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s>
  <calcPr fullCalcOnLoad="1"/>
</workbook>
</file>

<file path=xl/comments2.xml><?xml version="1.0" encoding="utf-8"?>
<comments xmlns="http://schemas.openxmlformats.org/spreadsheetml/2006/main">
  <authors>
    <author>PC-637</author>
    <author>セキジュニア</author>
  </authors>
  <commentList>
    <comment ref="E4" authorId="0">
      <text>
        <r>
          <rPr>
            <sz val="11"/>
            <rFont val="ＭＳ Ｐゴシック"/>
            <family val="3"/>
          </rPr>
          <t>名前を記入</t>
        </r>
      </text>
    </comment>
    <comment ref="J29" authorId="1">
      <text>
        <r>
          <rPr>
            <sz val="9"/>
            <rFont val="MS P ゴシック"/>
            <family val="3"/>
          </rPr>
          <t>リストは消さない！</t>
        </r>
      </text>
    </comment>
    <comment ref="D36" authorId="0">
      <text>
        <r>
          <rPr>
            <sz val="11"/>
            <rFont val="ＭＳ Ｐゴシック"/>
            <family val="3"/>
          </rPr>
          <t>振込み日、または
振替日を記入</t>
        </r>
      </text>
    </comment>
    <comment ref="D37" authorId="0">
      <text>
        <r>
          <rPr>
            <sz val="11"/>
            <rFont val="ＭＳ Ｐゴシック"/>
            <family val="3"/>
          </rPr>
          <t>振込み日、または
振替日を記入</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<sst xmlns="http://schemas.openxmlformats.org/spreadsheetml/2006/main" count="342" uniqueCount="199">
  <si>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</si>
  <si>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</si>
  <si>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</si>
  <si>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</si>
  <si>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</si>
  <si>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</si>
  <si>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</si>
  <si>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</si>
  <si>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</si>
  <si>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</si>
  <si>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</si>
  <si>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</si>
  <si>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</si>
  <si>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</si>
  <si>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</si>
  <si>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</si>
  <si>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</si>
  <si>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</si>
  <si>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</si>
  <si>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</si>
  <si>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</si>
  <si>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</si>
  <si>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</si>
  <si>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</si>
  <si>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</si>
  <si>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</si>
  <si>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</si>
  <si>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</si>
  <si>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</si>
  <si>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</si>
  <si>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</si>
  <si>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</si>
  <si>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</si>
  <si>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</si>
  <si>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</si>
  <si>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</si>
  <si>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</si>
  <si>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</si>
  <si>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</si>
  <si>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</si>
  <si>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</si>
  <si>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</si>
  <si>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</si>
  <si>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</si>
  <si>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</si>
  <si>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</si>
  <si>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</si>
  <si>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</si>
  <si>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</si>
  <si>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</si>
  <si>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</si>
  <si>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</si>
  <si>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</si>
  <si>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</si>
  <si>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</si>
  <si>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</si>
  <si>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</si>
  <si>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</si>
  <si>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</si>
  <si>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</si>
  <si>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</si>
  <si>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</si>
  <si>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</si>
  <si>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</si>
  <si>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</si>
  <si>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</si>
  <si>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</si>
  <si>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</si>
  <si>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</si>
  <si>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</si>
  <si>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</si>
  <si>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</si>
  <si>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</si>
  <si>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</si>
  <si>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</si>
  <si>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</si>
  <si>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</si>
  <si>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</si>
  <si>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</si>
  <si>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</si>
  <si>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</si>
  <si>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</si>
  <si>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</si>
  <si>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</si>
  <si>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</si>
  <si>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</si>
  <si>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</si>
  <si>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</si>
  <si>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</si>
  <si>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</si>
  <si>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</si>
  <si>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</si>
  <si>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</si>
  <si>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</si>
  <si>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</si>
  <si>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</si>
  <si>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</si>
  <si>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</si>
  <si>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</si>
  <si>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</si>
  <si>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</si>
  <si>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</si>
  <si>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</si>
  <si>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</si>
  <si>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</si>
  <si>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</si>
  <si>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</si>
  <si>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</si>
  <si>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</si>
  <si>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</si>
  <si>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</si>
  <si>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</si>
  <si>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</si>
  <si>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</si>
  <si>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</si>
  <si>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</si>
  <si>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</si>
  <si>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</si>
  <si>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</si>
  <si>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</si>
  <si>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</si>
  <si>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</si>
  <si>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</si>
  <si>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</si>
  <si>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</si>
  <si>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全日本アーチェリー連盟競技規則により行う</t>
  </si>
  <si>
    <t>設営準備、その他は役員・選手全員でお願いします</t>
  </si>
  <si>
    <t>問合せ先</t>
  </si>
  <si>
    <r>
      <t>E-mail　</t>
    </r>
    <r>
      <rPr>
        <b/>
        <sz val="12"/>
        <color indexed="8"/>
        <rFont val="ＭＳ 明朝"/>
        <family val="1"/>
      </rPr>
      <t>seki.entry@gmail.com</t>
    </r>
  </si>
  <si>
    <t>申し込み3日以上経過しても返信がない場合は、下記問い合わせ先に連絡願います</t>
  </si>
  <si>
    <t>各加盟団体でとりまとめ、申込書をE-mailにより送信すること。（他都道府県は個人での申込可）事務局より参加受付連絡後に、参加費を振り込むこと</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</si>
  <si>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</si>
  <si>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</si>
  <si>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</si>
  <si>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</si>
  <si>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</si>
  <si>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東海ア連の申しあわせにより、主催者では車椅子等の選手の介護はいたしません。必ず参加者で手配をお願いします</t>
  </si>
  <si>
    <t>○</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</si>
  <si>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</si>
  <si>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</si>
  <si>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</si>
  <si>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</si>
  <si>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</si>
  <si>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</si>
  <si>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</si>
  <si>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</si>
  <si>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</si>
  <si>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</si>
  <si>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</si>
  <si>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</si>
  <si>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</si>
  <si>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</si>
  <si>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</si>
  <si>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</si>
  <si>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</si>
  <si>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</si>
  <si>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</si>
  <si>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</si>
  <si>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12m</t>
  </si>
  <si>
    <t>　　　　　※30m/18m,18m/12mは6リング的を使用、それ以外の非公認種目は80cm的を使用</t>
  </si>
  <si>
    <t>岐阜信用金庫 美濃支店（普）店番０１６　口座番号１１３３９０６</t>
  </si>
  <si>
    <t>ＲＣ部門：【公認】70mラウンド、60mラウンド、50m/30m</t>
  </si>
  <si>
    <t>　　　　　【非公認】30mラウンド、30m/18m、18m/12m、18mラウンド、6mラウンド</t>
  </si>
  <si>
    <t>ＣＰ部門：【公認】50mラウンド</t>
  </si>
  <si>
    <t>東海４県内に居住・在学・在勤し、東海４県のアーチェリー協会もしくは</t>
  </si>
  <si>
    <t>全日本学生アーチェリー連盟、全国高校体育連盟アーチェリー専門部に所属するもの。</t>
  </si>
  <si>
    <t>別添、「大会参加条件および誓約書」の条件を満たし、当日書面提出できるもの。</t>
  </si>
  <si>
    <t>申し込み受付後は、いかなる理由があっても、参加費は返金しない</t>
  </si>
  <si>
    <t>岐阜県アーチェリー協会ホームページ要項掲載時点より</t>
  </si>
  <si>
    <t>申し込み多数の場合、事務局において人数調整します。</t>
  </si>
  <si>
    <t>今後の新型コロナウィルス感染状況や緊急事態宣言の発令状況によって、大会を中止する場合があります。</t>
  </si>
  <si>
    <t>所属団体名</t>
  </si>
  <si>
    <t>役職</t>
  </si>
  <si>
    <t>氏名</t>
  </si>
  <si>
    <t>フリガナ</t>
  </si>
  <si>
    <t>セキ・アーチェリージュニアクラブ</t>
  </si>
  <si>
    <t>監督</t>
  </si>
  <si>
    <t>早川　重教</t>
  </si>
  <si>
    <t>ハヤカワ　シゲノリ</t>
  </si>
  <si>
    <t>当日会場への立ち入りを希望する監督・コーチは申請してください。（所属毎に監督・コーチ各1名まで）</t>
  </si>
  <si>
    <t>　　　　　ノービス男子・女子</t>
  </si>
  <si>
    <t>※射場への立ち入りは選手、監督・コーチ、競技役員、運営スタッフのみとし、それ以外の方の射場内立ち入り</t>
  </si>
  <si>
    <t>　を制限します。（駐車場等での待機をお願いします。）</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</si>
  <si>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</si>
  <si>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グリーンバッジを取得していることが望ましい。</t>
  </si>
  <si>
    <r>
      <t>Seki Archery Junior Club　会計　</t>
    </r>
    <r>
      <rPr>
        <b/>
        <u val="single"/>
        <sz val="10"/>
        <rFont val="ＭＳ 明朝"/>
        <family val="1"/>
      </rPr>
      <t>奥村　寛奈</t>
    </r>
    <r>
      <rPr>
        <sz val="10"/>
        <rFont val="ＭＳ 明朝"/>
        <family val="1"/>
      </rPr>
      <t>　</t>
    </r>
    <r>
      <rPr>
        <b/>
        <sz val="7"/>
        <rFont val="ＭＳ 明朝"/>
        <family val="1"/>
      </rPr>
      <t>※口座名が前年度から変更となっていますのでご注意ください。</t>
    </r>
  </si>
  <si>
    <t>令和３年5月9日（日）</t>
  </si>
  <si>
    <t>受付：9:00、開会式：9:20、競技開始：9:30、閉会式：12:00（予定）</t>
  </si>
  <si>
    <t>令和３年4月30日（金）１８時００分</t>
  </si>
  <si>
    <t>2021年度岐阜県U12・U15オープン選手権大会開催要項</t>
  </si>
  <si>
    <t>2021年度岐阜県U12・U15オープン選手権大会　参加申込書</t>
  </si>
  <si>
    <r>
      <t>最大48名程度　２立ち進行　(参加者数が少ない場合、１立ちとなる場合があります）</t>
    </r>
    <r>
      <rPr>
        <sz val="8"/>
        <rFont val="ＭＳ 明朝"/>
        <family val="1"/>
      </rPr>
      <t>　</t>
    </r>
  </si>
  <si>
    <t>小・中学生　1,500円</t>
  </si>
  <si>
    <t>その他　2,500円</t>
  </si>
  <si>
    <t>なし</t>
  </si>
  <si>
    <t xml:space="preserve">左利き
</t>
  </si>
  <si>
    <t>中学生以下</t>
  </si>
  <si>
    <t>関市中池アーチェリー場（関市塔ノ洞中池公園内）　　0575⊶ 24⊶0214</t>
  </si>
  <si>
    <t>関市アーチェリー協会事務局　渡邉（０９０－４０８６－３３４４）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</si>
</sst>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70">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b/>
      <sz val="10"/>
      <name val="ＭＳ Ｐゴシック"/>
      <family val="3"/>
    </font>
    <font>
      <b/>
      <u val="single"/>
      <sz val="10"/>
      <name val="ＭＳ 明朝"/>
      <family val="1"/>
    </font>
    <font>
      <b/>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sz val="9"/>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152">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4"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4"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5"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6" fillId="0" borderId="0" xfId="0" applyFont="1" applyFill="1" applyBorder="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4" fontId="16" fillId="0" borderId="17" xfId="0" applyNumberFormat="1" applyFont="1" applyBorder="1" applyAlignment="1">
      <alignment horizontal="right" vertical="center"/>
    </xf>
    <xf numFmtId="185" fontId="16" fillId="0" borderId="18" xfId="0" applyNumberFormat="1" applyFont="1" applyBorder="1" applyAlignment="1">
      <alignment horizontal="right" vertical="center"/>
    </xf>
    <xf numFmtId="182" fontId="16" fillId="0" borderId="0" xfId="0" applyNumberFormat="1" applyFont="1" applyAlignment="1">
      <alignment horizontal="left" vertical="center"/>
    </xf>
    <xf numFmtId="0" fontId="16" fillId="0" borderId="11"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right"/>
    </xf>
    <xf numFmtId="0" fontId="7" fillId="0" borderId="0" xfId="0" applyFont="1" applyAlignment="1">
      <alignment horizontal="left"/>
    </xf>
    <xf numFmtId="0" fontId="17" fillId="0" borderId="0" xfId="0" applyFont="1" applyAlignment="1">
      <alignment vertical="center"/>
    </xf>
    <xf numFmtId="0" fontId="16" fillId="33" borderId="19" xfId="0" applyFont="1" applyFill="1" applyBorder="1" applyAlignment="1">
      <alignment horizontal="center" vertical="center"/>
    </xf>
    <xf numFmtId="0" fontId="67" fillId="0" borderId="0"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21" fillId="0" borderId="0" xfId="0" applyFont="1" applyAlignment="1">
      <alignment horizontal="left" vertical="center"/>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8" fillId="0" borderId="0" xfId="0" applyFont="1" applyAlignment="1">
      <alignment horizontal="center" vertical="center"/>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19"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6" fillId="0" borderId="0" xfId="0" applyFont="1" applyAlignment="1">
      <alignment horizontal="left" vertical="center"/>
    </xf>
    <xf numFmtId="0" fontId="16" fillId="0" borderId="11" xfId="0" applyFont="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right" vertical="center" inden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9" fontId="1" fillId="33" borderId="14" xfId="0" applyNumberFormat="1" applyFont="1" applyFill="1" applyBorder="1" applyAlignment="1">
      <alignment horizontal="center" vertical="center" wrapText="1"/>
    </xf>
    <xf numFmtId="49" fontId="1" fillId="33" borderId="2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tabSelected="1" zoomScale="120" zoomScaleNormal="120" zoomScalePageLayoutView="0" workbookViewId="0" topLeftCell="A13">
      <selection activeCell="C33" sqref="C33"/>
    </sheetView>
  </sheetViews>
  <sheetFormatPr defaultColWidth="9.00390625" defaultRowHeight="14.25"/>
  <cols>
    <col min="1" max="1" width="10.00390625" style="0" customWidth="1"/>
    <col min="2" max="2" width="1.25" style="0" customWidth="1"/>
    <col min="3" max="3" width="80.625" style="28" customWidth="1"/>
    <col min="4" max="4" width="3.25390625" style="0" customWidth="1"/>
  </cols>
  <sheetData>
    <row r="1" spans="1:3" ht="17.25">
      <c r="A1" s="125" t="s">
        <v>189</v>
      </c>
      <c r="B1" s="125"/>
      <c r="C1" s="125"/>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197</v>
      </c>
    </row>
    <row r="6" spans="1:3" s="42" customFormat="1" ht="15" customHeight="1">
      <c r="A6" s="40" t="s">
        <v>14</v>
      </c>
      <c r="B6" s="41"/>
      <c r="C6" s="13" t="s">
        <v>161</v>
      </c>
    </row>
    <row r="7" spans="1:3" s="42" customFormat="1" ht="15" customHeight="1">
      <c r="A7" s="40"/>
      <c r="B7" s="41"/>
      <c r="C7" s="13" t="s">
        <v>162</v>
      </c>
    </row>
    <row r="8" spans="1:3" s="42" customFormat="1" ht="15" customHeight="1">
      <c r="A8" s="40"/>
      <c r="B8" s="41"/>
      <c r="C8" s="13" t="s">
        <v>159</v>
      </c>
    </row>
    <row r="9" spans="1:3" s="42" customFormat="1" ht="15" customHeight="1">
      <c r="A9" s="40"/>
      <c r="B9" s="41"/>
      <c r="C9" s="36" t="s">
        <v>163</v>
      </c>
    </row>
    <row r="10" spans="1:3" s="42" customFormat="1" ht="15" customHeight="1">
      <c r="A10" s="40" t="s">
        <v>38</v>
      </c>
      <c r="B10" s="41"/>
      <c r="C10" s="31" t="s">
        <v>125</v>
      </c>
    </row>
    <row r="11" spans="1:3" s="21" customFormat="1" ht="15" customHeight="1">
      <c r="A11" s="20" t="s">
        <v>15</v>
      </c>
      <c r="B11" s="12"/>
      <c r="C11" s="14" t="s">
        <v>186</v>
      </c>
    </row>
    <row r="12" spans="1:3" s="16" customFormat="1" ht="15" customHeight="1">
      <c r="A12" s="20" t="s">
        <v>16</v>
      </c>
      <c r="B12" s="12"/>
      <c r="C12" s="15" t="s">
        <v>187</v>
      </c>
    </row>
    <row r="13" spans="1:3" s="16" customFormat="1" ht="15" customHeight="1">
      <c r="A13" s="20"/>
      <c r="B13" s="22"/>
      <c r="C13" s="15" t="s">
        <v>126</v>
      </c>
    </row>
    <row r="14" spans="1:3" s="21" customFormat="1" ht="15" customHeight="1">
      <c r="A14" s="20" t="s">
        <v>18</v>
      </c>
      <c r="B14" s="12"/>
      <c r="C14" s="17" t="s">
        <v>66</v>
      </c>
    </row>
    <row r="15" spans="1:3" s="21" customFormat="1" ht="15" customHeight="1">
      <c r="A15" s="20"/>
      <c r="B15" s="12"/>
      <c r="C15" s="38" t="s">
        <v>180</v>
      </c>
    </row>
    <row r="16" spans="1:3" s="21" customFormat="1" ht="15" customHeight="1">
      <c r="A16" s="23"/>
      <c r="B16" s="18"/>
      <c r="C16" s="15" t="s">
        <v>19</v>
      </c>
    </row>
    <row r="17" spans="1:3" s="21" customFormat="1" ht="15" customHeight="1">
      <c r="A17" s="20" t="s">
        <v>20</v>
      </c>
      <c r="B17" s="12"/>
      <c r="C17" s="118" t="s">
        <v>164</v>
      </c>
    </row>
    <row r="18" spans="1:3" s="21" customFormat="1" ht="15" customHeight="1">
      <c r="A18" s="18"/>
      <c r="B18" s="18"/>
      <c r="C18" s="119" t="s">
        <v>165</v>
      </c>
    </row>
    <row r="19" spans="1:3" s="21" customFormat="1" ht="15" customHeight="1">
      <c r="A19" s="18"/>
      <c r="B19" s="18"/>
      <c r="C19" s="119" t="s">
        <v>166</v>
      </c>
    </row>
    <row r="20" spans="1:3" s="21" customFormat="1" ht="15" customHeight="1">
      <c r="A20" s="18"/>
      <c r="B20" s="18"/>
      <c r="C20" s="13" t="s">
        <v>184</v>
      </c>
    </row>
    <row r="21" spans="1:3" s="21" customFormat="1" ht="15" customHeight="1">
      <c r="A21" s="20" t="s">
        <v>23</v>
      </c>
      <c r="B21" s="12"/>
      <c r="C21" s="36" t="s">
        <v>191</v>
      </c>
    </row>
    <row r="22" spans="1:3" s="21" customFormat="1" ht="15" customHeight="1">
      <c r="A22" s="20"/>
      <c r="B22" s="12"/>
      <c r="C22" s="36" t="s">
        <v>169</v>
      </c>
    </row>
    <row r="23" spans="1:3" s="16" customFormat="1" ht="15" customHeight="1">
      <c r="A23" s="20" t="s">
        <v>24</v>
      </c>
      <c r="B23" s="22"/>
      <c r="C23" s="36" t="s">
        <v>192</v>
      </c>
    </row>
    <row r="24" spans="1:3" s="16" customFormat="1" ht="15" customHeight="1">
      <c r="A24" s="22"/>
      <c r="B24" s="22"/>
      <c r="C24" s="36" t="s">
        <v>193</v>
      </c>
    </row>
    <row r="25" spans="1:3" s="16" customFormat="1" ht="15" customHeight="1">
      <c r="A25" s="22"/>
      <c r="B25" s="22"/>
      <c r="C25" s="36" t="s">
        <v>167</v>
      </c>
    </row>
    <row r="26" spans="1:3" s="21" customFormat="1" ht="30" customHeight="1">
      <c r="A26" s="20" t="s">
        <v>25</v>
      </c>
      <c r="B26" s="12"/>
      <c r="C26" s="24" t="s">
        <v>130</v>
      </c>
    </row>
    <row r="27" spans="1:3" s="21" customFormat="1" ht="15" customHeight="1">
      <c r="A27" s="18"/>
      <c r="B27" s="18"/>
      <c r="C27" s="13" t="s">
        <v>129</v>
      </c>
    </row>
    <row r="28" spans="1:3" s="16" customFormat="1" ht="15" customHeight="1">
      <c r="A28" s="20" t="s">
        <v>27</v>
      </c>
      <c r="B28" s="22"/>
      <c r="C28" s="83" t="s">
        <v>128</v>
      </c>
    </row>
    <row r="29" spans="1:3" s="21" customFormat="1" ht="15" customHeight="1">
      <c r="A29" s="84" t="s">
        <v>127</v>
      </c>
      <c r="B29" s="16"/>
      <c r="C29" s="13" t="s">
        <v>198</v>
      </c>
    </row>
    <row r="30" spans="1:3" s="16" customFormat="1" ht="15" customHeight="1">
      <c r="A30" s="40" t="s">
        <v>31</v>
      </c>
      <c r="B30" s="32"/>
      <c r="C30" s="31" t="s">
        <v>160</v>
      </c>
    </row>
    <row r="31" spans="1:3" s="16" customFormat="1" ht="15" customHeight="1">
      <c r="A31" s="32"/>
      <c r="B31" s="32"/>
      <c r="C31" s="31" t="s">
        <v>185</v>
      </c>
    </row>
    <row r="32" spans="1:3" s="16" customFormat="1" ht="15" customHeight="1">
      <c r="A32" s="20" t="s">
        <v>33</v>
      </c>
      <c r="B32" s="12"/>
      <c r="C32" s="16" t="s">
        <v>168</v>
      </c>
    </row>
    <row r="33" spans="1:3" s="21" customFormat="1" ht="15" customHeight="1">
      <c r="A33" s="20" t="s">
        <v>35</v>
      </c>
      <c r="B33" s="12"/>
      <c r="C33" s="14" t="s">
        <v>188</v>
      </c>
    </row>
    <row r="34" spans="1:3" s="21" customFormat="1" ht="15" customHeight="1" hidden="1">
      <c r="A34" s="20"/>
      <c r="B34" s="12"/>
      <c r="C34" s="13"/>
    </row>
    <row r="35" spans="1:3" s="21" customFormat="1" ht="15" customHeight="1">
      <c r="A35" s="20" t="s">
        <v>36</v>
      </c>
      <c r="B35" s="12"/>
      <c r="C35" s="13" t="s">
        <v>194</v>
      </c>
    </row>
    <row r="36" spans="1:3" s="21" customFormat="1" ht="15" customHeight="1">
      <c r="A36" s="20" t="s">
        <v>40</v>
      </c>
      <c r="B36" s="12"/>
      <c r="C36" s="16" t="s">
        <v>131</v>
      </c>
    </row>
    <row r="37" spans="1:3" s="16" customFormat="1" ht="30" customHeight="1">
      <c r="A37" s="20" t="s">
        <v>45</v>
      </c>
      <c r="B37" s="13"/>
      <c r="C37" s="44" t="s">
        <v>134</v>
      </c>
    </row>
    <row r="38" spans="1:3" s="16" customFormat="1" ht="15" customHeight="1">
      <c r="A38" s="20" t="s">
        <v>42</v>
      </c>
      <c r="B38" s="13"/>
      <c r="C38" s="44" t="s">
        <v>132</v>
      </c>
    </row>
    <row r="39" spans="1:3" s="16" customFormat="1" ht="12">
      <c r="A39" s="15"/>
      <c r="B39" s="13"/>
      <c r="C39" s="24" t="s">
        <v>133</v>
      </c>
    </row>
    <row r="40" spans="1:3" s="16" customFormat="1" ht="24">
      <c r="A40" s="15"/>
      <c r="B40" s="13"/>
      <c r="C40" s="25" t="s">
        <v>136</v>
      </c>
    </row>
    <row r="41" spans="1:3" s="11" customFormat="1" ht="15" customHeight="1">
      <c r="A41" s="26"/>
      <c r="B41" s="26"/>
      <c r="C41" s="16" t="s">
        <v>135</v>
      </c>
    </row>
    <row r="42" ht="95.25" customHeight="1">
      <c r="C42" s="27" t="s">
        <v>183</v>
      </c>
    </row>
    <row r="43" ht="14.25">
      <c r="C43" s="120" t="s">
        <v>170</v>
      </c>
    </row>
    <row r="44" ht="14.25">
      <c r="C44" s="120" t="s">
        <v>181</v>
      </c>
    </row>
    <row r="45" ht="14.25">
      <c r="C45" s="120" t="s">
        <v>182</v>
      </c>
    </row>
  </sheetData>
  <sheetProtection/>
  <mergeCells count="1">
    <mergeCell ref="A1:C1"/>
  </mergeCells>
  <printOptions/>
  <pageMargins left="0.7874015748031497" right="0.5905511811023623" top="0.7480314960629921" bottom="0.7480314960629921" header="0.31496062992125984" footer="0.31496062992125984"/>
  <pageSetup fitToHeight="1" fitToWidth="1" orientation="portrait" paperSize="9" scale="88"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IU95"/>
  <sheetViews>
    <sheetView zoomScalePageLayoutView="0" workbookViewId="0" topLeftCell="A10">
      <selection activeCell="F36" sqref="F36"/>
    </sheetView>
  </sheetViews>
  <sheetFormatPr defaultColWidth="3.625" defaultRowHeight="14.25"/>
  <cols>
    <col min="1" max="1" width="3.25390625" style="106" customWidth="1"/>
    <col min="2" max="2" width="8.875" style="106" customWidth="1"/>
    <col min="3" max="3" width="16.125" style="106" customWidth="1"/>
    <col min="4" max="4" width="9.50390625" style="106" customWidth="1"/>
    <col min="5" max="5" width="12.50390625" style="106" customWidth="1"/>
    <col min="6" max="6" width="16.25390625" style="106" customWidth="1"/>
    <col min="7" max="7" width="18.50390625" style="106" customWidth="1"/>
    <col min="8" max="250" width="6.625" style="80" customWidth="1"/>
    <col min="251" max="251" width="3.625" style="80" bestFit="1" customWidth="1"/>
    <col min="252" max="16384" width="3.625" style="80" customWidth="1"/>
  </cols>
  <sheetData>
    <row r="1" spans="1:8" ht="14.25">
      <c r="A1" s="126" t="s">
        <v>190</v>
      </c>
      <c r="B1" s="126"/>
      <c r="C1" s="126"/>
      <c r="D1" s="126"/>
      <c r="E1" s="126"/>
      <c r="F1" s="126"/>
      <c r="G1" s="126"/>
      <c r="H1" s="126"/>
    </row>
    <row r="2" spans="1:7" ht="14.25">
      <c r="A2" s="73"/>
      <c r="B2" s="73"/>
      <c r="C2" s="73"/>
      <c r="D2" s="73"/>
      <c r="E2" s="73"/>
      <c r="F2" s="73"/>
      <c r="G2" s="73"/>
    </row>
    <row r="3" spans="1:251" ht="60">
      <c r="A3" s="85"/>
      <c r="B3" s="86" t="s">
        <v>115</v>
      </c>
      <c r="C3" s="85" t="s">
        <v>116</v>
      </c>
      <c r="D3" s="85" t="s">
        <v>117</v>
      </c>
      <c r="E3" s="85" t="s">
        <v>120</v>
      </c>
      <c r="F3" s="85" t="s">
        <v>121</v>
      </c>
      <c r="G3" s="85" t="s">
        <v>119</v>
      </c>
      <c r="H3" s="85" t="s">
        <v>195</v>
      </c>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3.5">
      <c r="A4" s="127" t="s">
        <v>48</v>
      </c>
      <c r="B4" s="129" t="s">
        <v>101</v>
      </c>
      <c r="C4" s="127" t="s">
        <v>140</v>
      </c>
      <c r="D4" s="130" t="s">
        <v>74</v>
      </c>
      <c r="E4" s="127" t="s">
        <v>73</v>
      </c>
      <c r="F4" s="127" t="s">
        <v>72</v>
      </c>
      <c r="G4" s="134" t="s">
        <v>123</v>
      </c>
      <c r="H4" s="132" t="s">
        <v>137</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14.25" thickBot="1">
      <c r="A5" s="128"/>
      <c r="B5" s="128"/>
      <c r="C5" s="128"/>
      <c r="D5" s="131"/>
      <c r="E5" s="128"/>
      <c r="F5" s="128"/>
      <c r="G5" s="135"/>
      <c r="H5" s="133"/>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14.25" thickTop="1">
      <c r="A6" s="88">
        <v>1</v>
      </c>
      <c r="B6" s="88"/>
      <c r="C6" s="88"/>
      <c r="D6" s="89"/>
      <c r="E6" s="90"/>
      <c r="F6" s="91"/>
      <c r="G6" s="88"/>
      <c r="H6" s="90"/>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3.5">
      <c r="A7" s="85">
        <v>2</v>
      </c>
      <c r="B7" s="86"/>
      <c r="C7" s="86"/>
      <c r="D7" s="92"/>
      <c r="E7" s="93"/>
      <c r="F7" s="93"/>
      <c r="G7" s="85"/>
      <c r="H7" s="94"/>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13.5">
      <c r="A8" s="86">
        <v>3</v>
      </c>
      <c r="B8" s="86"/>
      <c r="C8" s="86"/>
      <c r="D8" s="95"/>
      <c r="E8" s="94"/>
      <c r="F8" s="94"/>
      <c r="G8" s="86"/>
      <c r="H8" s="94"/>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13.5">
      <c r="A9" s="86">
        <v>4</v>
      </c>
      <c r="B9" s="86"/>
      <c r="C9" s="86"/>
      <c r="D9" s="95"/>
      <c r="E9" s="94"/>
      <c r="F9" s="94"/>
      <c r="G9" s="86"/>
      <c r="H9" s="94"/>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3.5">
      <c r="A10" s="86">
        <v>5</v>
      </c>
      <c r="B10" s="86"/>
      <c r="C10" s="86"/>
      <c r="D10" s="95"/>
      <c r="E10" s="94"/>
      <c r="F10" s="94"/>
      <c r="G10" s="86"/>
      <c r="H10" s="9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3.5">
      <c r="A11" s="86">
        <v>6</v>
      </c>
      <c r="B11" s="86"/>
      <c r="C11" s="86"/>
      <c r="D11" s="95"/>
      <c r="E11" s="94"/>
      <c r="F11" s="94"/>
      <c r="G11" s="86"/>
      <c r="H11" s="94"/>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3.5">
      <c r="A12" s="86">
        <v>7</v>
      </c>
      <c r="B12" s="86"/>
      <c r="C12" s="86"/>
      <c r="D12" s="95"/>
      <c r="E12" s="94"/>
      <c r="F12" s="94"/>
      <c r="G12" s="86"/>
      <c r="H12" s="94"/>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3.5">
      <c r="A13" s="86">
        <v>8</v>
      </c>
      <c r="B13" s="86"/>
      <c r="C13" s="86"/>
      <c r="D13" s="95"/>
      <c r="E13" s="94"/>
      <c r="F13" s="94"/>
      <c r="G13" s="86"/>
      <c r="H13" s="94"/>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3.5">
      <c r="A14" s="86">
        <v>9</v>
      </c>
      <c r="B14" s="86"/>
      <c r="C14" s="86"/>
      <c r="D14" s="95"/>
      <c r="E14" s="94"/>
      <c r="F14" s="94"/>
      <c r="G14" s="86"/>
      <c r="H14" s="94"/>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3.5">
      <c r="A15" s="86">
        <v>10</v>
      </c>
      <c r="B15" s="86"/>
      <c r="C15" s="86"/>
      <c r="D15" s="95"/>
      <c r="E15" s="94"/>
      <c r="F15" s="94"/>
      <c r="G15" s="86"/>
      <c r="H15" s="94"/>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3.5">
      <c r="A16" s="86">
        <v>11</v>
      </c>
      <c r="B16" s="86"/>
      <c r="C16" s="86"/>
      <c r="D16" s="95"/>
      <c r="E16" s="94"/>
      <c r="F16" s="94"/>
      <c r="G16" s="86"/>
      <c r="H16" s="9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3.5">
      <c r="A17" s="86">
        <v>12</v>
      </c>
      <c r="B17" s="86"/>
      <c r="C17" s="86"/>
      <c r="D17" s="95"/>
      <c r="E17" s="94"/>
      <c r="F17" s="94"/>
      <c r="G17" s="86"/>
      <c r="H17" s="94"/>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3.5">
      <c r="A18" s="86">
        <v>13</v>
      </c>
      <c r="B18" s="86"/>
      <c r="C18" s="86"/>
      <c r="D18" s="95"/>
      <c r="E18" s="94"/>
      <c r="F18" s="94"/>
      <c r="G18" s="86"/>
      <c r="H18" s="94"/>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3.5">
      <c r="A19" s="86">
        <v>14</v>
      </c>
      <c r="B19" s="86"/>
      <c r="C19" s="86"/>
      <c r="D19" s="95"/>
      <c r="E19" s="94"/>
      <c r="F19" s="94"/>
      <c r="G19" s="86"/>
      <c r="H19" s="94"/>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ht="13.5">
      <c r="A20" s="86">
        <v>15</v>
      </c>
      <c r="B20" s="86"/>
      <c r="C20" s="96"/>
      <c r="D20" s="95"/>
      <c r="E20" s="94"/>
      <c r="F20" s="94"/>
      <c r="G20" s="86"/>
      <c r="H20" s="94"/>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ht="13.5">
      <c r="A21" s="97"/>
      <c r="B21" s="98" t="s">
        <v>118</v>
      </c>
      <c r="C21" s="97"/>
      <c r="D21" s="99"/>
      <c r="E21" s="100"/>
      <c r="F21" s="100"/>
      <c r="G21" s="9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ht="13.5">
      <c r="A22" s="97"/>
      <c r="B22" s="97"/>
      <c r="C22" s="97"/>
      <c r="D22" s="97"/>
      <c r="E22" s="100"/>
      <c r="F22" s="100"/>
      <c r="G22" s="9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spans="1:249" ht="13.5">
      <c r="A23" s="121" t="s">
        <v>179</v>
      </c>
      <c r="B23" s="97"/>
      <c r="C23" s="97"/>
      <c r="D23" s="99"/>
      <c r="E23" s="100"/>
      <c r="F23" s="100"/>
      <c r="G23" s="9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row>
    <row r="24" spans="1:249" ht="13.5">
      <c r="A24" s="86"/>
      <c r="B24" s="137" t="s">
        <v>171</v>
      </c>
      <c r="C24" s="137"/>
      <c r="D24" s="95" t="s">
        <v>172</v>
      </c>
      <c r="E24" s="95" t="s">
        <v>173</v>
      </c>
      <c r="F24" s="94" t="s">
        <v>174</v>
      </c>
      <c r="G24" s="9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row>
    <row r="25" spans="1:249" ht="14.25" thickBot="1">
      <c r="A25" s="122" t="s">
        <v>48</v>
      </c>
      <c r="B25" s="138" t="s">
        <v>175</v>
      </c>
      <c r="C25" s="138"/>
      <c r="D25" s="123" t="s">
        <v>176</v>
      </c>
      <c r="E25" s="117" t="s">
        <v>177</v>
      </c>
      <c r="F25" s="117" t="s">
        <v>178</v>
      </c>
      <c r="G25" s="9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row>
    <row r="26" spans="1:249" ht="14.25" thickTop="1">
      <c r="A26" s="96">
        <v>1</v>
      </c>
      <c r="B26" s="139"/>
      <c r="C26" s="139"/>
      <c r="D26" s="124"/>
      <c r="E26" s="90"/>
      <c r="F26" s="90"/>
      <c r="G26" s="9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row>
    <row r="27" spans="1:249" ht="13.5">
      <c r="A27" s="86">
        <v>2</v>
      </c>
      <c r="B27" s="137"/>
      <c r="C27" s="137"/>
      <c r="D27" s="95"/>
      <c r="E27" s="94"/>
      <c r="F27" s="94"/>
      <c r="G27" s="9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row>
    <row r="28" spans="1:255" ht="14.25">
      <c r="A28" s="101"/>
      <c r="B28" s="102" t="s">
        <v>7</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row>
    <row r="29" spans="1:253" ht="13.5">
      <c r="A29" s="101"/>
      <c r="B29" s="101" t="s">
        <v>196</v>
      </c>
      <c r="C29" s="98"/>
      <c r="D29" s="103">
        <v>1500</v>
      </c>
      <c r="E29" s="104">
        <v>0</v>
      </c>
      <c r="F29" s="105">
        <f>D29*E29</f>
        <v>0</v>
      </c>
      <c r="G29" s="101"/>
      <c r="I29" s="98" t="s">
        <v>138</v>
      </c>
      <c r="J29" s="98" t="s">
        <v>139</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row>
    <row r="30" spans="1:253" ht="13.5">
      <c r="A30" s="101"/>
      <c r="B30" s="101" t="s">
        <v>60</v>
      </c>
      <c r="C30" s="98"/>
      <c r="D30" s="103">
        <v>2500</v>
      </c>
      <c r="E30" s="104">
        <v>0</v>
      </c>
      <c r="F30" s="105">
        <f>D30*E30</f>
        <v>0</v>
      </c>
      <c r="G30" s="101"/>
      <c r="I30" s="98" t="s">
        <v>101</v>
      </c>
      <c r="J30" s="98" t="s">
        <v>140</v>
      </c>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row>
    <row r="31" spans="1:253" ht="13.5">
      <c r="A31" s="101"/>
      <c r="E31" s="101" t="s">
        <v>1</v>
      </c>
      <c r="F31" s="105">
        <f>SUM(F27:F30)</f>
        <v>0</v>
      </c>
      <c r="G31" s="101"/>
      <c r="I31" s="98" t="s">
        <v>141</v>
      </c>
      <c r="J31" s="98" t="s">
        <v>142</v>
      </c>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row>
    <row r="32" spans="1:253" ht="13.5">
      <c r="A32" s="101"/>
      <c r="B32" s="101"/>
      <c r="C32" s="98"/>
      <c r="D32" s="103"/>
      <c r="E32" s="104"/>
      <c r="F32" s="105"/>
      <c r="G32" s="101"/>
      <c r="I32" s="98" t="s">
        <v>143</v>
      </c>
      <c r="J32" s="98" t="s">
        <v>144</v>
      </c>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row>
    <row r="33" spans="5:10" ht="13.5">
      <c r="E33" s="101"/>
      <c r="F33" s="105"/>
      <c r="I33" s="87" t="s">
        <v>145</v>
      </c>
      <c r="J33" s="98" t="s">
        <v>146</v>
      </c>
    </row>
    <row r="34" spans="1:255" ht="13.5">
      <c r="A34" s="101"/>
      <c r="B34" s="101"/>
      <c r="C34" s="101"/>
      <c r="D34" s="101"/>
      <c r="E34" s="101"/>
      <c r="F34" s="101"/>
      <c r="G34" s="80"/>
      <c r="I34" s="98" t="s">
        <v>147</v>
      </c>
      <c r="J34" s="98" t="s">
        <v>148</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row>
    <row r="35" spans="1:255" ht="13.5">
      <c r="A35" s="101"/>
      <c r="B35" s="101"/>
      <c r="C35" s="94" t="s">
        <v>0</v>
      </c>
      <c r="D35" s="141" t="s">
        <v>2</v>
      </c>
      <c r="E35" s="142"/>
      <c r="F35" s="101"/>
      <c r="G35" s="101"/>
      <c r="I35" s="98" t="s">
        <v>149</v>
      </c>
      <c r="J35" s="98" t="s">
        <v>150</v>
      </c>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row>
    <row r="36" spans="2:10" ht="13.5">
      <c r="B36" s="87"/>
      <c r="C36" s="94" t="s">
        <v>8</v>
      </c>
      <c r="D36" s="107">
        <v>0</v>
      </c>
      <c r="E36" s="108">
        <v>0</v>
      </c>
      <c r="F36" s="87"/>
      <c r="I36" s="109" t="s">
        <v>151</v>
      </c>
      <c r="J36" s="98" t="s">
        <v>152</v>
      </c>
    </row>
    <row r="37" spans="2:10" ht="13.5">
      <c r="B37" s="87"/>
      <c r="C37" s="110" t="s">
        <v>9</v>
      </c>
      <c r="D37" s="107">
        <v>0</v>
      </c>
      <c r="E37" s="108">
        <v>0</v>
      </c>
      <c r="F37" s="111"/>
      <c r="I37" s="109" t="s">
        <v>153</v>
      </c>
      <c r="J37" s="98" t="s">
        <v>154</v>
      </c>
    </row>
    <row r="38" spans="1:255" ht="13.5">
      <c r="A38" s="111"/>
      <c r="B38" s="111"/>
      <c r="C38" s="111"/>
      <c r="D38" s="100"/>
      <c r="E38" s="100"/>
      <c r="F38" s="100"/>
      <c r="G38" s="100"/>
      <c r="I38" s="87" t="s">
        <v>158</v>
      </c>
      <c r="J38" s="98" t="s">
        <v>156</v>
      </c>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ht="13.5">
      <c r="A39" s="111"/>
      <c r="B39" s="140" t="s">
        <v>3</v>
      </c>
      <c r="C39" s="140"/>
      <c r="D39" s="136"/>
      <c r="E39" s="136"/>
      <c r="F39" s="136"/>
      <c r="G39" s="112"/>
      <c r="I39" s="98" t="s">
        <v>155</v>
      </c>
      <c r="J39" s="98" t="s">
        <v>157</v>
      </c>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ht="13.5">
      <c r="A40" s="111"/>
      <c r="B40" s="140" t="s">
        <v>10</v>
      </c>
      <c r="C40" s="140"/>
      <c r="D40" s="136"/>
      <c r="E40" s="136"/>
      <c r="F40" s="136"/>
      <c r="G40" s="111"/>
      <c r="H40" s="111"/>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ht="13.5">
      <c r="A41" s="111"/>
      <c r="B41" s="140" t="s">
        <v>49</v>
      </c>
      <c r="C41" s="140"/>
      <c r="D41" s="136"/>
      <c r="E41" s="136"/>
      <c r="F41" s="136"/>
      <c r="G41" s="111"/>
      <c r="H41" s="112"/>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ht="13.5">
      <c r="A42" s="111"/>
      <c r="B42" s="140" t="s">
        <v>53</v>
      </c>
      <c r="C42" s="140"/>
      <c r="D42" s="136"/>
      <c r="E42" s="136"/>
      <c r="F42" s="136"/>
      <c r="G42" s="111"/>
      <c r="H42" s="114"/>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ht="13.5">
      <c r="A43" s="111"/>
      <c r="B43" s="140" t="s">
        <v>104</v>
      </c>
      <c r="C43" s="140"/>
      <c r="D43" s="136"/>
      <c r="E43" s="136"/>
      <c r="F43" s="136"/>
      <c r="G43" s="111"/>
      <c r="H43" s="114"/>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2:8" ht="13.5">
      <c r="B44" s="113" t="s">
        <v>105</v>
      </c>
      <c r="C44" s="113"/>
      <c r="D44" s="113"/>
      <c r="E44" s="113"/>
      <c r="F44" s="115"/>
      <c r="H44" s="106"/>
    </row>
    <row r="45" spans="2:8" ht="13.5">
      <c r="B45" s="113" t="s">
        <v>106</v>
      </c>
      <c r="C45" s="113"/>
      <c r="D45" s="113"/>
      <c r="E45" s="113"/>
      <c r="F45" s="115"/>
      <c r="H45" s="106"/>
    </row>
    <row r="46" ht="13.5">
      <c r="H46" s="106"/>
    </row>
    <row r="47" spans="8:9" ht="13.5">
      <c r="H47" s="106"/>
      <c r="I47" s="81"/>
    </row>
    <row r="48" ht="13.5">
      <c r="H48" s="106"/>
    </row>
    <row r="49" ht="13.5">
      <c r="H49" s="106"/>
    </row>
    <row r="50" ht="13.5">
      <c r="H50" s="106"/>
    </row>
    <row r="51" spans="8:9" ht="13.5">
      <c r="H51" s="106"/>
      <c r="I51" s="81"/>
    </row>
    <row r="52" spans="8:9" ht="13.5">
      <c r="H52" s="106"/>
      <c r="I52" s="81"/>
    </row>
    <row r="53" spans="8:9" ht="13.5">
      <c r="H53" s="106"/>
      <c r="I53" s="81"/>
    </row>
    <row r="54" ht="13.5">
      <c r="H54" s="106"/>
    </row>
    <row r="55" ht="13.5">
      <c r="H55" s="106"/>
    </row>
    <row r="56" ht="13.5">
      <c r="H56" s="106"/>
    </row>
    <row r="57" ht="13.5">
      <c r="H57" s="106"/>
    </row>
    <row r="58" ht="13.5">
      <c r="H58" s="106"/>
    </row>
    <row r="59" ht="13.5">
      <c r="H59" s="106"/>
    </row>
    <row r="60" ht="13.5">
      <c r="H60" s="106"/>
    </row>
    <row r="61" ht="13.5">
      <c r="H61" s="106"/>
    </row>
    <row r="62" ht="13.5">
      <c r="H62" s="106"/>
    </row>
    <row r="63" ht="13.5">
      <c r="H63" s="106"/>
    </row>
    <row r="64" ht="13.5">
      <c r="H64" s="106"/>
    </row>
    <row r="86" spans="8:251" ht="13.5">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row>
    <row r="87" spans="8:251" ht="13.5">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row>
    <row r="88" spans="8:251" ht="13.5">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row>
    <row r="89" spans="8:251" ht="13.5">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row>
    <row r="90" spans="8:251" ht="13.5">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row>
    <row r="91" spans="8:251" ht="13.5">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row>
    <row r="92" spans="8:251" ht="13.5">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row>
    <row r="93" spans="8:251" ht="13.5">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row>
    <row r="94" spans="8:251" ht="13.5">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row>
    <row r="95" spans="8:251" ht="13.5">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row>
  </sheetData>
  <sheetProtection/>
  <mergeCells count="24">
    <mergeCell ref="B43:C43"/>
    <mergeCell ref="D43:F43"/>
    <mergeCell ref="D35:E35"/>
    <mergeCell ref="B39:C39"/>
    <mergeCell ref="D39:F39"/>
    <mergeCell ref="D40:F40"/>
    <mergeCell ref="B40:C40"/>
    <mergeCell ref="B41:C41"/>
    <mergeCell ref="D41:F41"/>
    <mergeCell ref="B24:C24"/>
    <mergeCell ref="B25:C25"/>
    <mergeCell ref="B26:C26"/>
    <mergeCell ref="B27:C27"/>
    <mergeCell ref="B42:C42"/>
    <mergeCell ref="D42:F42"/>
    <mergeCell ref="A1:H1"/>
    <mergeCell ref="A4:A5"/>
    <mergeCell ref="B4:B5"/>
    <mergeCell ref="C4:C5"/>
    <mergeCell ref="D4:D5"/>
    <mergeCell ref="E4:E5"/>
    <mergeCell ref="H4:H5"/>
    <mergeCell ref="G4:G5"/>
    <mergeCell ref="F4:F5"/>
  </mergeCells>
  <dataValidations count="5">
    <dataValidation type="list" allowBlank="1" showInputMessage="1" showErrorMessage="1" sqref="C21">
      <formula1>$J$47:$J$64</formula1>
    </dataValidation>
    <dataValidation type="list" allowBlank="1" showInputMessage="1" showErrorMessage="1" promptTitle="リストから選択" prompt="申込する記録会に「○」を選択" sqref="H6:H20">
      <formula1>"○"</formula1>
    </dataValidation>
    <dataValidation type="list" allowBlank="1" showInputMessage="1" showErrorMessage="1" sqref="C4:C20">
      <formula1>$J$30:$J$40</formula1>
    </dataValidation>
    <dataValidation type="list" allowBlank="1" showInputMessage="1" showErrorMessage="1" sqref="B4:B20">
      <formula1>$I$30:$I$39</formula1>
    </dataValidation>
    <dataValidation type="textLength" operator="equal" allowBlank="1" showInputMessage="1" showErrorMessage="1" promptTitle="注意！" prompt="必ず8桁で入力してください。&#10;例：01234567" error="8桁の会員番号を入力してください。" sqref="D4:D20">
      <formula1>8</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3" t="s">
        <v>113</v>
      </c>
      <c r="B1" s="143"/>
      <c r="C1" s="143"/>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58</v>
      </c>
    </row>
    <row r="7" spans="1:3" s="42" customFormat="1" ht="15" customHeight="1">
      <c r="A7" s="40"/>
      <c r="B7" s="41"/>
      <c r="C7" s="36" t="s">
        <v>67</v>
      </c>
    </row>
    <row r="8" spans="1:3" s="42" customFormat="1" ht="15" customHeight="1">
      <c r="A8" s="40" t="s">
        <v>38</v>
      </c>
      <c r="B8" s="41"/>
      <c r="C8" s="31" t="s">
        <v>39</v>
      </c>
    </row>
    <row r="9" spans="1:3" s="42" customFormat="1" ht="15" customHeight="1">
      <c r="A9" s="40" t="s">
        <v>15</v>
      </c>
      <c r="B9" s="41"/>
      <c r="C9" s="14" t="s">
        <v>102</v>
      </c>
    </row>
    <row r="10" spans="1:3" s="31" customFormat="1" ht="15" customHeight="1">
      <c r="A10" s="40" t="s">
        <v>6</v>
      </c>
      <c r="B10" s="41"/>
      <c r="C10" s="6" t="s">
        <v>59</v>
      </c>
    </row>
    <row r="11" spans="1:3" s="31" customFormat="1" ht="15" customHeight="1">
      <c r="A11" s="40"/>
      <c r="B11" s="32"/>
      <c r="C11" s="6" t="s">
        <v>17</v>
      </c>
    </row>
    <row r="12" spans="1:3" s="42" customFormat="1" ht="15" customHeight="1">
      <c r="A12" s="40" t="s">
        <v>18</v>
      </c>
      <c r="B12" s="41"/>
      <c r="C12" s="38" t="s">
        <v>66</v>
      </c>
    </row>
    <row r="13" spans="1:3" s="42" customFormat="1" ht="15" customHeight="1">
      <c r="A13" s="34"/>
      <c r="B13" s="4"/>
      <c r="C13" s="6" t="s">
        <v>19</v>
      </c>
    </row>
    <row r="14" spans="1:3" s="42" customFormat="1" ht="15" customHeight="1">
      <c r="A14" s="40" t="s">
        <v>20</v>
      </c>
      <c r="B14" s="41"/>
      <c r="C14" s="6" t="s">
        <v>21</v>
      </c>
    </row>
    <row r="15" spans="1:3" s="42" customFormat="1" ht="15" customHeight="1">
      <c r="A15" s="4"/>
      <c r="B15" s="4"/>
      <c r="C15" s="36" t="s">
        <v>22</v>
      </c>
    </row>
    <row r="16" spans="1:3" s="42" customFormat="1" ht="15" customHeight="1">
      <c r="A16" s="40" t="s">
        <v>23</v>
      </c>
      <c r="B16" s="41"/>
      <c r="C16" s="36" t="s">
        <v>62</v>
      </c>
    </row>
    <row r="17" spans="1:3" s="31" customFormat="1" ht="15" customHeight="1">
      <c r="A17" s="40" t="s">
        <v>24</v>
      </c>
      <c r="B17" s="32"/>
      <c r="C17" s="36" t="s">
        <v>68</v>
      </c>
    </row>
    <row r="18" spans="1:3" s="31" customFormat="1" ht="15" customHeight="1">
      <c r="A18" s="40"/>
      <c r="B18" s="32"/>
      <c r="C18" s="36" t="s">
        <v>70</v>
      </c>
    </row>
    <row r="19" spans="1:3" s="42" customFormat="1" ht="30" customHeight="1">
      <c r="A19" s="40" t="s">
        <v>25</v>
      </c>
      <c r="B19" s="41"/>
      <c r="C19" s="44" t="s">
        <v>51</v>
      </c>
    </row>
    <row r="20" spans="1:3" s="42" customFormat="1" ht="15" customHeight="1">
      <c r="A20" s="4"/>
      <c r="B20" s="4"/>
      <c r="C20" s="36" t="s">
        <v>26</v>
      </c>
    </row>
    <row r="21" spans="1:3" s="31" customFormat="1" ht="15" customHeight="1">
      <c r="A21" s="40" t="s">
        <v>27</v>
      </c>
      <c r="B21" s="32"/>
      <c r="C21" s="31" t="s">
        <v>28</v>
      </c>
    </row>
    <row r="22" spans="1:3" s="31" customFormat="1" ht="15" customHeight="1">
      <c r="A22" s="32"/>
      <c r="B22" s="32"/>
      <c r="C22" s="36" t="s">
        <v>29</v>
      </c>
    </row>
    <row r="23" spans="1:3" s="42" customFormat="1" ht="15" customHeight="1">
      <c r="A23" s="31"/>
      <c r="B23" s="31"/>
      <c r="C23" s="36" t="s">
        <v>30</v>
      </c>
    </row>
    <row r="24" spans="1:3" s="31" customFormat="1" ht="15" customHeight="1">
      <c r="A24" s="40" t="s">
        <v>31</v>
      </c>
      <c r="B24" s="32"/>
      <c r="C24" s="31" t="s">
        <v>54</v>
      </c>
    </row>
    <row r="25" spans="1:3" s="31" customFormat="1" ht="15" customHeight="1">
      <c r="A25" s="32"/>
      <c r="B25" s="32"/>
      <c r="C25" s="48" t="s">
        <v>32</v>
      </c>
    </row>
    <row r="26" spans="1:3" s="31" customFormat="1" ht="15" customHeight="1">
      <c r="A26" s="32"/>
      <c r="B26" s="32"/>
      <c r="C26" s="36" t="s">
        <v>55</v>
      </c>
    </row>
    <row r="27" spans="1:3" s="42" customFormat="1" ht="15" customHeight="1">
      <c r="A27" s="40" t="s">
        <v>33</v>
      </c>
      <c r="B27" s="41"/>
      <c r="C27" s="31" t="s">
        <v>34</v>
      </c>
    </row>
    <row r="28" spans="1:3" s="42" customFormat="1" ht="15" customHeight="1">
      <c r="A28" s="40" t="s">
        <v>35</v>
      </c>
      <c r="B28" s="41"/>
      <c r="C28" s="14" t="s">
        <v>103</v>
      </c>
    </row>
    <row r="29" spans="1:3" s="42" customFormat="1" ht="15" customHeight="1">
      <c r="A29" s="40" t="s">
        <v>36</v>
      </c>
      <c r="B29" s="41"/>
      <c r="C29" s="36" t="s">
        <v>37</v>
      </c>
    </row>
    <row r="30" spans="1:3" s="42" customFormat="1" ht="15" customHeight="1">
      <c r="A30" s="40" t="s">
        <v>40</v>
      </c>
      <c r="B30" s="41"/>
      <c r="C30" s="31" t="s">
        <v>41</v>
      </c>
    </row>
    <row r="31" spans="1:3" s="31" customFormat="1" ht="30" customHeight="1">
      <c r="A31" s="40" t="s">
        <v>45</v>
      </c>
      <c r="B31" s="36"/>
      <c r="C31" s="44" t="s">
        <v>57</v>
      </c>
    </row>
    <row r="32" spans="1:3" s="31" customFormat="1" ht="12">
      <c r="A32" s="40" t="s">
        <v>42</v>
      </c>
      <c r="B32" s="36"/>
      <c r="C32" s="44" t="s">
        <v>71</v>
      </c>
    </row>
    <row r="33" spans="1:3" s="31" customFormat="1" ht="24">
      <c r="A33" s="6"/>
      <c r="B33" s="36"/>
      <c r="C33" s="44" t="s">
        <v>43</v>
      </c>
    </row>
    <row r="34" spans="1:3" s="31" customFormat="1" ht="24">
      <c r="A34" s="6"/>
      <c r="B34" s="36"/>
      <c r="C34" s="49" t="s">
        <v>44</v>
      </c>
    </row>
    <row r="35" spans="1:3" s="2" customFormat="1" ht="13.5">
      <c r="A35" s="50"/>
      <c r="B35" s="50"/>
      <c r="C35" s="31" t="s">
        <v>46</v>
      </c>
    </row>
    <row r="36" ht="101.25">
      <c r="C36"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44" t="s">
        <v>107</v>
      </c>
      <c r="B1" s="144"/>
      <c r="C1" s="144"/>
      <c r="D1" s="144"/>
      <c r="E1" s="144"/>
      <c r="F1" s="144"/>
      <c r="G1" s="144"/>
      <c r="H1" s="65"/>
    </row>
    <row r="2" spans="1:7" ht="15.75">
      <c r="A2" s="39"/>
      <c r="B2" s="39"/>
      <c r="C2" s="39"/>
      <c r="D2" s="39"/>
      <c r="E2" s="39"/>
      <c r="F2" s="39"/>
      <c r="G2" s="39"/>
    </row>
    <row r="3" spans="1:252" s="72" customFormat="1" ht="60" customHeight="1">
      <c r="A3" s="74"/>
      <c r="B3" s="75" t="s">
        <v>115</v>
      </c>
      <c r="C3" s="74" t="s">
        <v>116</v>
      </c>
      <c r="D3" s="74" t="s">
        <v>117</v>
      </c>
      <c r="E3" s="74" t="s">
        <v>120</v>
      </c>
      <c r="F3" s="74" t="s">
        <v>121</v>
      </c>
      <c r="G3" s="74" t="s">
        <v>119</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34" t="s">
        <v>48</v>
      </c>
      <c r="B4" s="151" t="s">
        <v>111</v>
      </c>
      <c r="C4" s="134" t="s">
        <v>75</v>
      </c>
      <c r="D4" s="149" t="s">
        <v>74</v>
      </c>
      <c r="E4" s="134" t="s">
        <v>73</v>
      </c>
      <c r="F4" s="134" t="s">
        <v>72</v>
      </c>
      <c r="G4" s="134" t="s">
        <v>123</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35"/>
      <c r="B5" s="135"/>
      <c r="C5" s="135"/>
      <c r="D5" s="150"/>
      <c r="E5" s="135"/>
      <c r="F5" s="135"/>
      <c r="G5" s="135"/>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45" t="s">
        <v>52</v>
      </c>
      <c r="C24" s="145"/>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45" t="s">
        <v>60</v>
      </c>
      <c r="C25" s="145"/>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47" t="s">
        <v>2</v>
      </c>
      <c r="E28" s="148"/>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46" t="s">
        <v>3</v>
      </c>
      <c r="C32" s="146"/>
      <c r="D32" s="145"/>
      <c r="E32" s="145"/>
      <c r="F32" s="145"/>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46" t="s">
        <v>10</v>
      </c>
      <c r="C33" s="146"/>
      <c r="D33" s="145"/>
      <c r="E33" s="145"/>
      <c r="F33" s="145"/>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46" t="s">
        <v>49</v>
      </c>
      <c r="C34" s="146"/>
      <c r="D34" s="145"/>
      <c r="E34" s="145"/>
      <c r="F34" s="145"/>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46" t="s">
        <v>53</v>
      </c>
      <c r="C35" s="146"/>
      <c r="D35" s="145"/>
      <c r="E35" s="145"/>
      <c r="F35" s="145"/>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46" t="s">
        <v>104</v>
      </c>
      <c r="C36" s="146"/>
      <c r="D36" s="145"/>
      <c r="E36" s="145"/>
      <c r="F36" s="145"/>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105</v>
      </c>
      <c r="C37" s="54"/>
      <c r="D37" s="54"/>
      <c r="E37" s="54"/>
      <c r="F37" s="35"/>
      <c r="H37" s="1"/>
    </row>
    <row r="38" spans="2:8" ht="13.5">
      <c r="B38" s="54" t="s">
        <v>106</v>
      </c>
      <c r="C38" s="54"/>
      <c r="D38" s="54"/>
      <c r="E38" s="54"/>
      <c r="F38" s="35"/>
      <c r="H38" s="1"/>
    </row>
    <row r="39" spans="8:10" ht="14.25">
      <c r="H39" s="1"/>
      <c r="I39" s="1"/>
      <c r="J39" t="s">
        <v>93</v>
      </c>
    </row>
    <row r="40" spans="8:11" ht="14.25">
      <c r="H40" s="1"/>
      <c r="I40" s="1"/>
      <c r="J40" s="64" t="s">
        <v>108</v>
      </c>
      <c r="K40" s="2" t="s">
        <v>75</v>
      </c>
    </row>
    <row r="41" spans="8:11" ht="14.25">
      <c r="H41" s="1"/>
      <c r="I41" s="1"/>
      <c r="J41" s="64" t="s">
        <v>109</v>
      </c>
      <c r="K41" s="2" t="s">
        <v>76</v>
      </c>
    </row>
    <row r="42" spans="8:11" ht="14.25">
      <c r="H42" s="1"/>
      <c r="I42" s="1"/>
      <c r="J42" s="64" t="s">
        <v>110</v>
      </c>
      <c r="K42" s="2" t="s">
        <v>77</v>
      </c>
    </row>
    <row r="43" spans="8:11" ht="14.25">
      <c r="H43" s="1"/>
      <c r="I43" s="1"/>
      <c r="J43"/>
      <c r="K43" s="2" t="s">
        <v>78</v>
      </c>
    </row>
    <row r="44" spans="8:11" ht="14.25">
      <c r="H44" s="1"/>
      <c r="I44" s="1"/>
      <c r="J44" s="64"/>
      <c r="K44" s="2" t="s">
        <v>79</v>
      </c>
    </row>
    <row r="45" spans="8:11" ht="14.25">
      <c r="H45" s="1"/>
      <c r="I45" s="1"/>
      <c r="J45" s="64"/>
      <c r="K45" s="2" t="s">
        <v>80</v>
      </c>
    </row>
    <row r="46" spans="8:11" ht="14.25">
      <c r="H46" s="1"/>
      <c r="I46" s="1"/>
      <c r="J46" s="64"/>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B4:B5"/>
    <mergeCell ref="A4:A5"/>
    <mergeCell ref="B25:C25"/>
    <mergeCell ref="B33:C33"/>
    <mergeCell ref="B35:C35"/>
    <mergeCell ref="D35:F35"/>
    <mergeCell ref="B24:C24"/>
    <mergeCell ref="B34:C34"/>
    <mergeCell ref="B32:C32"/>
    <mergeCell ref="E4:E5"/>
    <mergeCell ref="D4:D5"/>
    <mergeCell ref="A1:G1"/>
    <mergeCell ref="F4:F5"/>
    <mergeCell ref="G4:G5"/>
    <mergeCell ref="D33:F33"/>
    <mergeCell ref="D32:F32"/>
    <mergeCell ref="B36:C36"/>
    <mergeCell ref="C4:C5"/>
    <mergeCell ref="D34:F34"/>
    <mergeCell ref="D28:E28"/>
    <mergeCell ref="D36:F36"/>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3" t="s">
        <v>114</v>
      </c>
      <c r="B1" s="143"/>
      <c r="C1" s="143"/>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64</v>
      </c>
    </row>
    <row r="7" spans="1:3" s="42" customFormat="1" ht="15" customHeight="1">
      <c r="A7" s="40"/>
      <c r="B7" s="41"/>
      <c r="C7" s="36" t="s">
        <v>69</v>
      </c>
    </row>
    <row r="8" spans="1:3" s="42" customFormat="1" ht="15" customHeight="1">
      <c r="A8" s="40"/>
      <c r="B8" s="41"/>
      <c r="C8" s="36" t="s">
        <v>65</v>
      </c>
    </row>
    <row r="9" spans="1:3" s="42" customFormat="1" ht="15" customHeight="1">
      <c r="A9" s="40" t="s">
        <v>38</v>
      </c>
      <c r="B9" s="41"/>
      <c r="C9" s="31" t="s">
        <v>39</v>
      </c>
    </row>
    <row r="10" spans="1:3" s="42" customFormat="1" ht="15" customHeight="1">
      <c r="A10" s="40" t="s">
        <v>15</v>
      </c>
      <c r="B10" s="41"/>
      <c r="C10" s="47" t="s">
        <v>102</v>
      </c>
    </row>
    <row r="11" spans="1:3" s="31" customFormat="1" ht="15" customHeight="1">
      <c r="A11" s="40" t="s">
        <v>6</v>
      </c>
      <c r="B11" s="41"/>
      <c r="C11" s="6" t="s">
        <v>61</v>
      </c>
    </row>
    <row r="12" spans="1:3" s="31" customFormat="1" ht="15" customHeight="1">
      <c r="A12" s="40"/>
      <c r="B12" s="32"/>
      <c r="C12" s="6" t="s">
        <v>17</v>
      </c>
    </row>
    <row r="13" spans="1:3" s="42" customFormat="1" ht="15" customHeight="1">
      <c r="A13" s="40" t="s">
        <v>18</v>
      </c>
      <c r="B13" s="41"/>
      <c r="C13" s="38" t="s">
        <v>66</v>
      </c>
    </row>
    <row r="14" spans="1:3" s="42" customFormat="1" ht="15" customHeight="1">
      <c r="A14" s="34"/>
      <c r="B14" s="4"/>
      <c r="C14" s="6" t="s">
        <v>19</v>
      </c>
    </row>
    <row r="15" spans="1:3" s="42" customFormat="1" ht="15" customHeight="1">
      <c r="A15" s="40" t="s">
        <v>20</v>
      </c>
      <c r="B15" s="41"/>
      <c r="C15" s="6" t="s">
        <v>21</v>
      </c>
    </row>
    <row r="16" spans="1:3" s="42" customFormat="1" ht="15" customHeight="1">
      <c r="A16" s="4"/>
      <c r="B16" s="4"/>
      <c r="C16" s="36" t="s">
        <v>22</v>
      </c>
    </row>
    <row r="17" spans="1:3" s="42" customFormat="1" ht="15" customHeight="1">
      <c r="A17" s="40" t="s">
        <v>23</v>
      </c>
      <c r="B17" s="41"/>
      <c r="C17" s="36" t="s">
        <v>62</v>
      </c>
    </row>
    <row r="18" spans="1:3" s="31" customFormat="1" ht="15" customHeight="1">
      <c r="A18" s="40" t="s">
        <v>24</v>
      </c>
      <c r="B18" s="32"/>
      <c r="C18" s="36" t="s">
        <v>63</v>
      </c>
    </row>
    <row r="19" spans="1:3" s="16" customFormat="1" ht="15" customHeight="1">
      <c r="A19" s="22"/>
      <c r="B19" s="22"/>
      <c r="C19" s="36" t="s">
        <v>70</v>
      </c>
    </row>
    <row r="20" spans="1:3" s="42" customFormat="1" ht="30" customHeight="1">
      <c r="A20" s="40" t="s">
        <v>25</v>
      </c>
      <c r="B20" s="41"/>
      <c r="C20" s="44" t="s">
        <v>51</v>
      </c>
    </row>
    <row r="21" spans="1:3" s="42" customFormat="1" ht="15" customHeight="1">
      <c r="A21" s="4"/>
      <c r="B21" s="4"/>
      <c r="C21" s="36" t="s">
        <v>26</v>
      </c>
    </row>
    <row r="22" spans="1:3" s="31" customFormat="1" ht="15" customHeight="1">
      <c r="A22" s="40" t="s">
        <v>27</v>
      </c>
      <c r="B22" s="32"/>
      <c r="C22" s="31" t="s">
        <v>28</v>
      </c>
    </row>
    <row r="23" spans="1:3" s="31" customFormat="1" ht="15" customHeight="1">
      <c r="A23" s="32"/>
      <c r="B23" s="32"/>
      <c r="C23" s="36" t="s">
        <v>29</v>
      </c>
    </row>
    <row r="24" spans="1:3" s="42" customFormat="1" ht="15" customHeight="1">
      <c r="A24" s="31"/>
      <c r="B24" s="31"/>
      <c r="C24" s="36" t="s">
        <v>30</v>
      </c>
    </row>
    <row r="25" spans="1:3" s="31" customFormat="1" ht="15" customHeight="1">
      <c r="A25" s="40" t="s">
        <v>31</v>
      </c>
      <c r="B25" s="32"/>
      <c r="C25" s="31" t="s">
        <v>54</v>
      </c>
    </row>
    <row r="26" spans="1:3" s="31" customFormat="1" ht="15" customHeight="1">
      <c r="A26" s="32"/>
      <c r="B26" s="32"/>
      <c r="C26" s="48" t="s">
        <v>32</v>
      </c>
    </row>
    <row r="27" spans="1:3" s="31" customFormat="1" ht="15" customHeight="1">
      <c r="A27" s="32"/>
      <c r="B27" s="32"/>
      <c r="C27" s="36" t="s">
        <v>55</v>
      </c>
    </row>
    <row r="28" spans="1:3" s="42" customFormat="1" ht="15" customHeight="1">
      <c r="A28" s="40" t="s">
        <v>33</v>
      </c>
      <c r="B28" s="41"/>
      <c r="C28" s="31" t="s">
        <v>34</v>
      </c>
    </row>
    <row r="29" spans="1:3" s="42" customFormat="1" ht="15" customHeight="1">
      <c r="A29" s="40" t="s">
        <v>35</v>
      </c>
      <c r="B29" s="41"/>
      <c r="C29" s="47" t="s">
        <v>103</v>
      </c>
    </row>
    <row r="30" spans="1:3" s="42" customFormat="1" ht="15" customHeight="1">
      <c r="A30" s="40" t="s">
        <v>36</v>
      </c>
      <c r="B30" s="41"/>
      <c r="C30" s="36" t="s">
        <v>37</v>
      </c>
    </row>
    <row r="31" spans="1:3" s="42" customFormat="1" ht="15" customHeight="1">
      <c r="A31" s="40" t="s">
        <v>40</v>
      </c>
      <c r="B31" s="41"/>
      <c r="C31" s="31" t="s">
        <v>41</v>
      </c>
    </row>
    <row r="32" spans="1:3" s="31" customFormat="1" ht="30" customHeight="1">
      <c r="A32" s="40" t="s">
        <v>45</v>
      </c>
      <c r="B32" s="36"/>
      <c r="C32" s="44" t="s">
        <v>57</v>
      </c>
    </row>
    <row r="33" spans="1:3" s="31" customFormat="1" ht="12">
      <c r="A33" s="40" t="s">
        <v>42</v>
      </c>
      <c r="B33" s="36"/>
      <c r="C33" s="44" t="s">
        <v>71</v>
      </c>
    </row>
    <row r="34" spans="1:3" s="31" customFormat="1" ht="24">
      <c r="A34" s="6"/>
      <c r="B34" s="36"/>
      <c r="C34" s="44" t="s">
        <v>43</v>
      </c>
    </row>
    <row r="35" spans="1:3" s="31" customFormat="1" ht="24">
      <c r="A35" s="6"/>
      <c r="B35" s="36"/>
      <c r="C35" s="49" t="s">
        <v>44</v>
      </c>
    </row>
    <row r="36" spans="1:3" s="2" customFormat="1" ht="13.5">
      <c r="A36" s="50"/>
      <c r="B36" s="50"/>
      <c r="C36" s="31" t="s">
        <v>46</v>
      </c>
    </row>
    <row r="37" ht="101.25">
      <c r="C37"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44" t="s">
        <v>112</v>
      </c>
      <c r="B1" s="144"/>
      <c r="C1" s="144"/>
      <c r="D1" s="144"/>
      <c r="E1" s="144"/>
      <c r="F1" s="144"/>
      <c r="G1" s="65"/>
      <c r="H1" s="65"/>
    </row>
    <row r="2" spans="1:7" ht="15.75">
      <c r="A2" s="39"/>
      <c r="B2" s="39"/>
      <c r="C2" s="39"/>
      <c r="D2" s="39"/>
      <c r="E2" s="39"/>
      <c r="F2" s="39"/>
      <c r="G2" s="59"/>
    </row>
    <row r="3" spans="1:251" s="72" customFormat="1" ht="60" customHeight="1">
      <c r="A3" s="74"/>
      <c r="B3" s="74" t="s">
        <v>116</v>
      </c>
      <c r="C3" s="74" t="s">
        <v>117</v>
      </c>
      <c r="D3" s="74" t="s">
        <v>120</v>
      </c>
      <c r="E3" s="74" t="s">
        <v>121</v>
      </c>
      <c r="F3" s="74" t="s">
        <v>122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34" t="s">
        <v>48</v>
      </c>
      <c r="B4" s="134" t="s">
        <v>75</v>
      </c>
      <c r="C4" s="149" t="s">
        <v>74</v>
      </c>
      <c r="D4" s="134" t="s">
        <v>73</v>
      </c>
      <c r="E4" s="134" t="s">
        <v>72</v>
      </c>
      <c r="F4" s="134" t="s">
        <v>123</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35"/>
      <c r="B5" s="135"/>
      <c r="C5" s="150"/>
      <c r="D5" s="135"/>
      <c r="E5" s="135"/>
      <c r="F5" s="135"/>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47" t="s">
        <v>2</v>
      </c>
      <c r="D26" s="148"/>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45"/>
      <c r="D30" s="145"/>
      <c r="E30" s="145"/>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45"/>
      <c r="D31" s="145"/>
      <c r="E31" s="145"/>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49</v>
      </c>
      <c r="C32" s="145"/>
      <c r="D32" s="145"/>
      <c r="E32" s="145"/>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53</v>
      </c>
      <c r="C33" s="145"/>
      <c r="D33" s="145"/>
      <c r="E33" s="145"/>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50</v>
      </c>
      <c r="C34" s="145"/>
      <c r="D34" s="145"/>
      <c r="E34" s="145"/>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105</v>
      </c>
      <c r="C35" s="54"/>
      <c r="D35" s="54"/>
      <c r="E35" s="54"/>
      <c r="F35" s="35"/>
      <c r="H35" s="1"/>
    </row>
    <row r="36" spans="2:8" ht="13.5">
      <c r="B36" s="54" t="s">
        <v>106</v>
      </c>
      <c r="C36" s="54"/>
      <c r="D36" s="54"/>
      <c r="E36" s="54"/>
      <c r="F36" s="35"/>
      <c r="H36" s="1"/>
    </row>
    <row r="37" spans="8:10" ht="14.25">
      <c r="H37" s="1"/>
      <c r="I37" s="1"/>
      <c r="J37" t="s">
        <v>93</v>
      </c>
    </row>
    <row r="38" spans="8:11" ht="14.25">
      <c r="H38" s="1"/>
      <c r="I38" s="1"/>
      <c r="J38" s="64"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4" t="s">
        <v>98</v>
      </c>
      <c r="K42" s="2" t="s">
        <v>79</v>
      </c>
    </row>
    <row r="43" spans="8:11" ht="14.25">
      <c r="H43" s="1"/>
      <c r="I43" s="1"/>
      <c r="J43" s="64" t="s">
        <v>99</v>
      </c>
      <c r="K43" s="2" t="s">
        <v>80</v>
      </c>
    </row>
    <row r="44" spans="8:11" ht="14.25">
      <c r="H44" s="1"/>
      <c r="I44" s="1"/>
      <c r="J44" s="64"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C34:E34"/>
    <mergeCell ref="F4:F5"/>
    <mergeCell ref="C26:D26"/>
    <mergeCell ref="C30:E30"/>
    <mergeCell ref="C31:E31"/>
    <mergeCell ref="C32:E32"/>
    <mergeCell ref="C33:E33"/>
    <mergeCell ref="A1:F1"/>
    <mergeCell ref="A4:A5"/>
    <mergeCell ref="B4:B5"/>
    <mergeCell ref="C4:C5"/>
    <mergeCell ref="D4:D5"/>
    <mergeCell ref="E4:E5"/>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saito</cp:lastModifiedBy>
  <cp:lastPrinted>2021-03-02T09:26:07Z</cp:lastPrinted>
  <dcterms:created xsi:type="dcterms:W3CDTF">2005-04-26T00:08:26Z</dcterms:created>
  <dcterms:modified xsi:type="dcterms:W3CDTF">2021-04-05T12:38:28Z</dcterms:modified>
  <cp:category/>
  <cp:version/>
  <cp:contentType/>
  <cp:contentStatus/>
</cp:coreProperties>
</file>