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40" activeTab="0"/>
  </bookViews>
  <sheets>
    <sheet name="900R" sheetId="1" r:id="rId1"/>
    <sheet name="参加条件および誓約書" sheetId="2" r:id="rId2"/>
    <sheet name="申込様式" sheetId="3" r:id="rId3"/>
  </sheets>
  <definedNames>
    <definedName name="_xlnm.Print_Area" localSheetId="0">'900R'!$A$1:$C$39</definedName>
  </definedNames>
  <calcPr fullCalcOnLoad="1"/>
</workbook>
</file>

<file path=xl/comments3.xml><?xml version="1.0" encoding="utf-8"?>
<comments xmlns="http://schemas.openxmlformats.org/spreadsheetml/2006/main">
  <authors>
    <author>PC-637</author>
  </authors>
  <commentList>
    <comment ref="E5" authorId="0">
      <text>
        <r>
          <rPr>
            <sz val="11"/>
            <rFont val="ＭＳ Ｐゴシック"/>
            <family val="3"/>
          </rPr>
          <t>名前を記入</t>
        </r>
      </text>
    </comment>
  </commentList>
</comments>
</file>

<file path=xl/sharedStrings.xml><?xml version="1.0" encoding="utf-8"?>
<sst xmlns="http://schemas.openxmlformats.org/spreadsheetml/2006/main" count="138" uniqueCount="136">
  <si>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</si>
  <si>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</si>
  <si>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</si>
  <si>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</si>
  <si>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</si>
  <si>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</si>
  <si>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</si>
  <si>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</si>
  <si>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</si>
  <si>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</si>
  <si>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</si>
  <si>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</si>
  <si>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RCジュニア男女混合</t>
  </si>
  <si>
    <t>RCキャデット男女混合</t>
  </si>
  <si>
    <t>RCノービス男女混合</t>
  </si>
  <si>
    <t>CP男女混合</t>
  </si>
  <si>
    <t>競技種目　</t>
  </si>
  <si>
    <r>
      <t>競技規則</t>
    </r>
    <r>
      <rPr>
        <b/>
        <sz val="10"/>
        <rFont val="ＭＳ 明朝"/>
        <family val="1"/>
      </rPr>
      <t>　</t>
    </r>
  </si>
  <si>
    <t>全日本アーチェリー連盟競技規則により行う。</t>
  </si>
  <si>
    <t xml:space="preserve">開催期日    </t>
  </si>
  <si>
    <t>設営準備、その他は役員・選手全員でお願いします。</t>
  </si>
  <si>
    <t>参加資格　</t>
  </si>
  <si>
    <t>岐阜県アーチェリー協会へ選手登録をしている者</t>
  </si>
  <si>
    <t>全日本アーチェリーに選手登録をしている者（他県の選手）</t>
  </si>
  <si>
    <t xml:space="preserve">申込方法  </t>
  </si>
  <si>
    <t>申込開始日</t>
  </si>
  <si>
    <t>申込締切　</t>
  </si>
  <si>
    <t>安全対策</t>
  </si>
  <si>
    <t>競技の安全上、危険と見なされる行為には「退場」を命じる事があります。</t>
  </si>
  <si>
    <t>荒天によって競技を中断、または中止する場合があります。中止の場合は全選手が終了している行射、エンドで成績を確定することがあります。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</si>
  <si>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</si>
  <si>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</si>
  <si>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</si>
  <si>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</si>
  <si>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</si>
  <si>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</si>
  <si>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</si>
  <si>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</si>
  <si>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</si>
  <si>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</si>
  <si>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例</t>
  </si>
  <si>
    <t>00012345</t>
  </si>
  <si>
    <t>各務　太郎</t>
  </si>
  <si>
    <t>カカミ　タロウ</t>
  </si>
  <si>
    <t>○○アーチェリー協会
○○県立○○高等学校</t>
  </si>
  <si>
    <t>○</t>
  </si>
  <si>
    <t>※全ア連登録番号の記入がない場合は、全ア連に成績報告がされません。</t>
  </si>
  <si>
    <t>参　加　費</t>
  </si>
  <si>
    <t>計</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</si>
  <si>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</si>
  <si>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</si>
  <si>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</si>
  <si>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</si>
  <si>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</si>
  <si>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</si>
  <si>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</si>
  <si>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</si>
  <si>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70m</t>
  </si>
  <si>
    <t>60m</t>
  </si>
  <si>
    <t>50m</t>
  </si>
  <si>
    <t>30m/30m</t>
  </si>
  <si>
    <t>30m/18m</t>
  </si>
  <si>
    <t>18m/12m</t>
  </si>
  <si>
    <t>主催　</t>
  </si>
  <si>
    <t>主管　</t>
  </si>
  <si>
    <t>会場　</t>
  </si>
  <si>
    <t>日程</t>
  </si>
  <si>
    <t>種別　</t>
  </si>
  <si>
    <t xml:space="preserve">定員   </t>
  </si>
  <si>
    <t>参加費</t>
  </si>
  <si>
    <t>申込先</t>
  </si>
  <si>
    <t>表彰</t>
  </si>
  <si>
    <t>注意</t>
  </si>
  <si>
    <t>【重要】</t>
  </si>
  <si>
    <t>連絡先</t>
  </si>
  <si>
    <t>左利き</t>
  </si>
  <si>
    <t>※新型コロナウイルス対策のため左利きの方は備考欄に○をつけて下さい</t>
  </si>
  <si>
    <t>参加条件</t>
  </si>
  <si>
    <t>大会前２週間以内に体調不良（体温37.5度以上、頭痛、吐き気、咳、喉の痛み、味覚・嗅覚異常）がないこと。</t>
  </si>
  <si>
    <t>新型コロナウイルス感染拡大防止のため、競技委員長が選手の参加取り消し決定した場合、その決定に従うこと。</t>
  </si>
  <si>
    <t>当日の問診（該当する箇所に記入および〇で囲う）</t>
  </si>
  <si>
    <t>大会当日の体温</t>
  </si>
  <si>
    <t>度</t>
  </si>
  <si>
    <t>体調不良（頭痛、吐き気、咳、喉の痛み、味覚・嗅覚異常等）</t>
  </si>
  <si>
    <t>有</t>
  </si>
  <si>
    <t>無</t>
  </si>
  <si>
    <t>その他、留意事項</t>
  </si>
  <si>
    <t>競技中（行射時は除く）はマスクを着用すること。</t>
  </si>
  <si>
    <t>他者と１ｍ以上の間隔を空けるよう努め、不要な会話を慎むこと。</t>
  </si>
  <si>
    <t>当日は手洗い、消毒、うがいを敢行し、新型コロナウイルス感染予防に努めること。</t>
  </si>
  <si>
    <t>競技中に体調の異変を感じた場合は、無理をせず、速やかに大会運営者に申し出ること。</t>
  </si>
  <si>
    <t>本書記載情報は、記録会においてコロナウィルス感染が発生した場合、医療・保健・行政機関へ情報提供します。</t>
  </si>
  <si>
    <t>　私は、上記参加条件および留意事項を了承・遵守することを誓約し、自己責任において、上記大会に参加します。</t>
  </si>
  <si>
    <t>所属</t>
  </si>
  <si>
    <t>自署</t>
  </si>
  <si>
    <t>（体温は各自測定してきてください。)</t>
  </si>
  <si>
    <t>当日会場内に立ち入りをする全ての人は、本書を提出すること。</t>
  </si>
  <si>
    <t>本書に本人署名の上、当日受付で提出すること。</t>
  </si>
  <si>
    <t>当日、別紙大会参加条件および誓約書の提出をお願いします。</t>
  </si>
  <si>
    <t>令和</t>
  </si>
  <si>
    <t>年</t>
  </si>
  <si>
    <t>月</t>
  </si>
  <si>
    <t>日</t>
  </si>
  <si>
    <t>協力</t>
  </si>
  <si>
    <t>参加条件および誓約書</t>
  </si>
  <si>
    <t>濃厚接触者に該当した場合、２週間を目安に自宅待機等の要請があり、当該要請に応じること。</t>
  </si>
  <si>
    <t>・</t>
  </si>
  <si>
    <t>BB男子</t>
  </si>
  <si>
    <t>BB女子</t>
  </si>
  <si>
    <t>900R</t>
  </si>
  <si>
    <t>900R</t>
  </si>
  <si>
    <t>900Rに参加</t>
  </si>
  <si>
    <t>その他</t>
  </si>
  <si>
    <t>瑞浪市アーチェリー場　岐阜県瑞浪市明世町戸狩143</t>
  </si>
  <si>
    <t>土岐市アーチェリー協会</t>
  </si>
  <si>
    <t>岐阜県アーチェリー協会</t>
  </si>
  <si>
    <t>2021年度岐阜県900ラウンド記録会（２）開催要項</t>
  </si>
  <si>
    <t>土岐市アーチェリー協会　加藤和徳</t>
  </si>
  <si>
    <t>受付：8:30、開会式：9:00、競技開始：9:15、閉会式：13:00（予定）</t>
  </si>
  <si>
    <t>E-mail：marusuzu839＠ybb.ne.jp</t>
  </si>
  <si>
    <t>参加者から感染者が出た場合、加藤和徳（E-mail：marusuzu839＠ybb.ne.jp）に連絡すること。</t>
  </si>
  <si>
    <t>2021年度岐阜県900ラウンド（２）記録会開催要項</t>
  </si>
  <si>
    <t>2021年10月10日(日)</t>
  </si>
  <si>
    <t>新型コロナウイルス感染拡大の影響で記録会を中止にする場合があります。</t>
  </si>
  <si>
    <t>全種目2,000円(代表者による当日支払い）</t>
  </si>
  <si>
    <t>最大１９名（ＣＰ選手最大４人、ＲＣ選手最大１５人）　行射は２立ち進行</t>
  </si>
  <si>
    <t>岐阜県登録選手：9月12日</t>
  </si>
  <si>
    <t>県内の各加盟団体でまとめて申込書に記入の上、E-mailにより申込み願います。</t>
  </si>
  <si>
    <t>お申込み後、E-mailによる確定の返信を持って参加受理とします。</t>
  </si>
  <si>
    <t>全ア連に未登録者の競技結果は全ア連に公認されません。</t>
  </si>
  <si>
    <t>９００ラウンド（６０・５０・４０ｍ各３０射）</t>
  </si>
  <si>
    <t>参加者は岐阜県アーチェリー協会会員の全ア連選手登録者、同指導者登録者
及び岐阜県アーチェリー協会会員の全ア連未登録者限る。</t>
  </si>
  <si>
    <t>ＣＰ部門：男子、女子</t>
  </si>
  <si>
    <t>ＲＣ部門：一般男子・女子、ジュニア男子・女子、キャデット男子・女子</t>
  </si>
  <si>
    <t>9月26日(日)必着,ただし定員に達し次第締め切ります。</t>
  </si>
  <si>
    <t>岐阜県アーチェリー協会会員。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</si>
</sst>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円&quot;"/>
    <numFmt numFmtId="178" formatCode="#,##0&quot;名＝&quot;"/>
    <numFmt numFmtId="179" formatCode="#,##0&quot;月&quot;"/>
    <numFmt numFmtId="180" formatCode="#,##0&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0">
    <font>
      <sz val="11"/>
      <name val="Microsoft Sans Serif"/>
      <family val="2"/>
    </font>
    <font>
      <sz val="11"/>
      <color indexed="8"/>
      <name val="ＭＳ Ｐゴシック"/>
      <family val="3"/>
    </font>
    <font>
      <sz val="6"/>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b/>
      <sz val="10"/>
      <name val="ＭＳ 明朝"/>
      <family val="1"/>
    </font>
    <font>
      <b/>
      <sz val="14"/>
      <name val="ＭＳ 明朝"/>
      <family val="1"/>
    </font>
    <font>
      <b/>
      <sz val="12"/>
      <name val="ＭＳ 明朝"/>
      <family val="1"/>
    </font>
    <font>
      <sz val="9"/>
      <name val="ＭＳ 明朝"/>
      <family val="1"/>
    </font>
    <font>
      <sz val="9"/>
      <color indexed="8"/>
      <name val="ＭＳ Ｐゴシック"/>
      <family val="3"/>
    </font>
    <font>
      <b/>
      <u val="single"/>
      <sz val="12"/>
      <name val="ＭＳ Ｐゴシック"/>
      <family val="3"/>
    </font>
    <font>
      <sz val="11"/>
      <name val="ＭＳ Ｐゴシック"/>
      <family val="3"/>
    </font>
    <font>
      <sz val="10"/>
      <name val="ＭＳ Ｐゴシック"/>
      <family val="3"/>
    </font>
    <font>
      <sz val="8"/>
      <name val="ＭＳ Ｐゴシック"/>
      <family val="3"/>
    </font>
    <font>
      <u val="single"/>
      <sz val="12"/>
      <name val="ＭＳ Ｐゴシック"/>
      <family val="3"/>
    </font>
    <font>
      <b/>
      <sz val="10"/>
      <color indexed="10"/>
      <name val="ＭＳ 明朝"/>
      <family val="1"/>
    </font>
    <font>
      <sz val="10"/>
      <color indexed="10"/>
      <name val="ＭＳ Ｐゴシック"/>
      <family val="3"/>
    </font>
    <font>
      <sz val="16"/>
      <name val="BIZ UDゴシック"/>
      <family val="3"/>
    </font>
    <font>
      <sz val="11"/>
      <name val="BIZ UDゴシック"/>
      <family val="3"/>
    </font>
    <font>
      <sz val="12"/>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明朝"/>
      <family val="1"/>
    </font>
    <font>
      <b/>
      <sz val="8"/>
      <name val="Microsoft Sans Serif"/>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style="thin"/>
      <top style="double"/>
      <bottom/>
    </border>
    <border>
      <left style="thin"/>
      <right style="thin"/>
      <top style="double"/>
      <bottom style="thin"/>
    </border>
    <border>
      <left style="thin"/>
      <right style="thin"/>
      <top/>
      <bottom/>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top/>
      <bottom style="thin">
        <color indexed="63"/>
      </bottom>
    </border>
    <border>
      <left style="thin"/>
      <right>
        <color indexed="63"/>
      </right>
      <top style="thin"/>
      <bottom/>
    </border>
    <border>
      <left style="thin"/>
      <right>
        <color indexed="63"/>
      </right>
      <top/>
      <bottom style="thin"/>
    </border>
    <border>
      <left style="thin"/>
      <right style="thin"/>
      <top/>
      <bottom style="double"/>
    </border>
    <border>
      <left style="thin"/>
      <right style="thin"/>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5" fillId="0" borderId="0">
      <alignment vertical="center"/>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31" borderId="0" applyNumberFormat="0" applyBorder="0" applyAlignment="0" applyProtection="0"/>
  </cellStyleXfs>
  <cellXfs count="112">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vertical="center"/>
    </xf>
    <xf numFmtId="0" fontId="6" fillId="0" borderId="0" xfId="0" applyFont="1" applyFill="1" applyBorder="1" applyAlignment="1">
      <alignment horizontal="distributed"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10"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6" fillId="0" borderId="0" xfId="0" applyFont="1" applyFill="1" applyAlignment="1">
      <alignment horizontal="left" vertical="center" wrapText="1"/>
    </xf>
    <xf numFmtId="0" fontId="6" fillId="0" borderId="0" xfId="0" applyFont="1" applyAlignment="1">
      <alignment horizontal="left" vertical="top" wrapText="1"/>
    </xf>
    <xf numFmtId="0" fontId="4" fillId="0" borderId="0" xfId="0" applyFont="1" applyAlignment="1">
      <alignment horizontal="right"/>
    </xf>
    <xf numFmtId="0" fontId="12" fillId="0" borderId="0" xfId="0" applyFont="1" applyAlignment="1">
      <alignment vertical="top" wrapText="1"/>
    </xf>
    <xf numFmtId="0" fontId="13" fillId="0" borderId="0" xfId="0" applyFont="1" applyAlignment="1">
      <alignment vertical="center"/>
    </xf>
    <xf numFmtId="0" fontId="15" fillId="0" borderId="0" xfId="0" applyFont="1" applyFill="1" applyAlignment="1">
      <alignment vertical="center"/>
    </xf>
    <xf numFmtId="0" fontId="14" fillId="0" borderId="10" xfId="0" applyFont="1" applyBorder="1" applyAlignment="1">
      <alignment horizontal="center"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0" xfId="0" applyFont="1" applyFill="1" applyAlignment="1">
      <alignment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49"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horizontal="right" vertical="center"/>
    </xf>
    <xf numFmtId="0" fontId="18"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5" fillId="0" borderId="0" xfId="0" applyFont="1" applyFill="1" applyAlignment="1">
      <alignment/>
    </xf>
    <xf numFmtId="176" fontId="16" fillId="0" borderId="0" xfId="0" applyNumberFormat="1" applyFont="1" applyFill="1" applyBorder="1" applyAlignment="1">
      <alignment horizontal="right" vertical="center"/>
    </xf>
    <xf numFmtId="178" fontId="16" fillId="0" borderId="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0" fontId="15" fillId="0" borderId="0" xfId="0" applyFont="1" applyFill="1" applyBorder="1" applyAlignment="1">
      <alignment/>
    </xf>
    <xf numFmtId="0" fontId="16" fillId="0" borderId="0" xfId="0" applyFont="1" applyFill="1" applyBorder="1" applyAlignment="1">
      <alignment vertical="center"/>
    </xf>
    <xf numFmtId="0" fontId="16"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applyAlignment="1">
      <alignment horizontal="left"/>
    </xf>
    <xf numFmtId="0" fontId="15" fillId="0" borderId="0" xfId="0" applyFont="1" applyFill="1" applyAlignment="1">
      <alignment horizontal="left"/>
    </xf>
    <xf numFmtId="0" fontId="15" fillId="0" borderId="0" xfId="0" applyFont="1" applyAlignment="1">
      <alignment vertical="center"/>
    </xf>
    <xf numFmtId="0" fontId="15" fillId="0" borderId="0" xfId="0" applyFont="1" applyAlignment="1">
      <alignment horizontal="left" vertical="center"/>
    </xf>
    <xf numFmtId="0" fontId="17" fillId="0" borderId="0" xfId="0" applyFont="1" applyFill="1" applyAlignment="1">
      <alignment vertical="center"/>
    </xf>
    <xf numFmtId="0" fontId="19" fillId="0" borderId="0" xfId="0" applyFont="1" applyAlignment="1">
      <alignment horizontal="left" vertical="center"/>
    </xf>
    <xf numFmtId="0" fontId="19" fillId="0" borderId="0" xfId="0" applyFont="1" applyBorder="1" applyAlignment="1">
      <alignment horizontal="distributed" vertical="center"/>
    </xf>
    <xf numFmtId="0" fontId="16" fillId="0" borderId="12" xfId="0" applyFont="1" applyFill="1" applyBorder="1" applyAlignment="1">
      <alignment vertical="center"/>
    </xf>
    <xf numFmtId="0" fontId="20" fillId="0" borderId="0" xfId="0" applyFont="1" applyFill="1" applyBorder="1" applyAlignment="1">
      <alignment horizontal="left" vertical="center"/>
    </xf>
    <xf numFmtId="0" fontId="22" fillId="0" borderId="17" xfId="0" applyFont="1" applyBorder="1" applyAlignment="1">
      <alignment vertical="center"/>
    </xf>
    <xf numFmtId="0" fontId="22" fillId="0" borderId="0" xfId="0" applyFont="1" applyAlignment="1">
      <alignment horizontal="left"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lef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horizontal="center"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6" fillId="0" borderId="0" xfId="33" applyFont="1" applyAlignment="1">
      <alignment horizontal="left" vertical="center"/>
      <protection/>
    </xf>
    <xf numFmtId="0" fontId="6" fillId="0" borderId="0" xfId="0" applyFont="1" applyAlignment="1">
      <alignment horizontal="distributed" vertical="center"/>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58" fillId="0" borderId="0" xfId="0" applyFont="1" applyFill="1" applyAlignment="1">
      <alignment horizontal="left" vertical="center"/>
    </xf>
    <xf numFmtId="0" fontId="19" fillId="0" borderId="0" xfId="0" applyFont="1" applyAlignment="1">
      <alignment horizontal="left" vertical="center" wrapText="1"/>
    </xf>
    <xf numFmtId="0" fontId="3" fillId="0" borderId="0" xfId="0" applyFont="1" applyAlignment="1">
      <alignment horizontal="center" vertical="center"/>
    </xf>
    <xf numFmtId="0" fontId="22" fillId="0" borderId="10" xfId="0" applyFont="1" applyBorder="1" applyAlignment="1">
      <alignment horizontal="distributed" vertical="center"/>
    </xf>
    <xf numFmtId="0" fontId="22" fillId="0" borderId="21" xfId="0" applyFont="1" applyBorder="1" applyAlignment="1">
      <alignment horizontal="distributed" vertical="center"/>
    </xf>
    <xf numFmtId="0" fontId="16" fillId="0" borderId="0" xfId="0" applyFont="1" applyFill="1" applyBorder="1" applyAlignment="1">
      <alignment horizontal="right" vertical="center" indent="1"/>
    </xf>
    <xf numFmtId="0" fontId="16" fillId="0" borderId="0" xfId="0" applyFont="1" applyFill="1" applyBorder="1" applyAlignment="1">
      <alignment horizontal="left" vertical="center"/>
    </xf>
    <xf numFmtId="0" fontId="16"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16" fillId="0" borderId="23" xfId="0" applyFont="1" applyFill="1" applyBorder="1" applyAlignment="1">
      <alignment horizontal="center" vertical="center" wrapText="1"/>
    </xf>
    <xf numFmtId="0" fontId="0" fillId="0" borderId="24" xfId="0" applyBorder="1" applyAlignment="1">
      <alignment horizontal="center" vertical="center" wrapText="1"/>
    </xf>
    <xf numFmtId="0" fontId="6" fillId="32" borderId="16" xfId="0" applyFont="1" applyFill="1" applyBorder="1" applyAlignment="1">
      <alignment horizontal="center" vertical="center" wrapText="1"/>
    </xf>
    <xf numFmtId="0" fontId="6" fillId="32" borderId="25" xfId="0" applyFont="1" applyFill="1" applyBorder="1" applyAlignment="1">
      <alignment horizontal="center" vertical="center" wrapText="1"/>
    </xf>
    <xf numFmtId="0" fontId="14" fillId="0" borderId="0" xfId="0" applyFont="1" applyBorder="1" applyAlignment="1">
      <alignment horizontal="center" vertical="center"/>
    </xf>
    <xf numFmtId="0" fontId="16" fillId="32" borderId="16" xfId="0" applyFont="1" applyFill="1" applyBorder="1" applyAlignment="1">
      <alignment horizontal="center" vertical="center" wrapText="1"/>
    </xf>
    <xf numFmtId="0" fontId="16" fillId="32" borderId="25" xfId="0" applyFont="1" applyFill="1" applyBorder="1" applyAlignment="1">
      <alignment horizontal="center" vertical="center" wrapText="1"/>
    </xf>
    <xf numFmtId="49" fontId="16" fillId="32" borderId="16" xfId="0" applyNumberFormat="1" applyFont="1" applyFill="1" applyBorder="1" applyAlignment="1">
      <alignment horizontal="center" vertical="center" wrapText="1"/>
    </xf>
    <xf numFmtId="49" fontId="16" fillId="32" borderId="25"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3" xfId="0" applyFont="1" applyFill="1" applyBorder="1" applyAlignment="1">
      <alignment horizontal="center" vertical="center"/>
    </xf>
    <xf numFmtId="49" fontId="16" fillId="0" borderId="0"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16" fillId="32" borderId="12" xfId="0" applyNumberFormat="1" applyFont="1" applyFill="1" applyBorder="1" applyAlignment="1">
      <alignment horizontal="center" vertical="center"/>
    </xf>
    <xf numFmtId="49" fontId="0" fillId="32" borderId="26"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39"/>
  <sheetViews>
    <sheetView tabSelected="1" zoomScalePageLayoutView="0" workbookViewId="0" topLeftCell="A10">
      <selection activeCell="C14" sqref="C14"/>
    </sheetView>
  </sheetViews>
  <sheetFormatPr defaultColWidth="9.00390625" defaultRowHeight="14.25"/>
  <cols>
    <col min="1" max="1" width="10.00390625" style="0" customWidth="1"/>
    <col min="2" max="2" width="2.625" style="0" customWidth="1"/>
    <col min="3" max="3" width="75.125" style="27" customWidth="1"/>
    <col min="4" max="4" width="3.125" style="0" customWidth="1"/>
  </cols>
  <sheetData>
    <row r="1" spans="1:3" ht="19.5" customHeight="1">
      <c r="A1" s="89" t="s">
        <v>116</v>
      </c>
      <c r="B1" s="89"/>
      <c r="C1" s="89"/>
    </row>
    <row r="2" spans="1:3" ht="15" customHeight="1">
      <c r="A2" s="1"/>
      <c r="B2" s="1"/>
      <c r="C2" s="2"/>
    </row>
    <row r="3" spans="1:3" s="6" customFormat="1" ht="15" customHeight="1">
      <c r="A3" s="3" t="s">
        <v>63</v>
      </c>
      <c r="B3" s="4"/>
      <c r="C3" s="5" t="s">
        <v>115</v>
      </c>
    </row>
    <row r="4" spans="1:3" s="6" customFormat="1" ht="15" customHeight="1">
      <c r="A4" s="3" t="s">
        <v>64</v>
      </c>
      <c r="B4" s="4"/>
      <c r="C4" s="6" t="s">
        <v>114</v>
      </c>
    </row>
    <row r="5" spans="1:3" s="6" customFormat="1" ht="15" customHeight="1">
      <c r="A5" s="3" t="s">
        <v>103</v>
      </c>
      <c r="B5" s="4"/>
      <c r="C5" s="5"/>
    </row>
    <row r="6" spans="1:3" s="6" customFormat="1" ht="15" customHeight="1">
      <c r="A6" s="3" t="s">
        <v>65</v>
      </c>
      <c r="B6" s="4"/>
      <c r="C6" s="5" t="s">
        <v>113</v>
      </c>
    </row>
    <row r="7" spans="1:3" s="10" customFormat="1" ht="15" customHeight="1">
      <c r="A7" s="7" t="s">
        <v>16</v>
      </c>
      <c r="B7" s="8"/>
      <c r="C7" s="83" t="s">
        <v>130</v>
      </c>
    </row>
    <row r="8" spans="1:3" s="10" customFormat="1" ht="15" customHeight="1">
      <c r="A8" s="7" t="s">
        <v>17</v>
      </c>
      <c r="B8" s="8"/>
      <c r="C8" s="11" t="s">
        <v>18</v>
      </c>
    </row>
    <row r="9" spans="1:3" s="6" customFormat="1" ht="19.5" customHeight="1">
      <c r="A9" s="3" t="s">
        <v>19</v>
      </c>
      <c r="B9" s="4"/>
      <c r="C9" s="12" t="s">
        <v>122</v>
      </c>
    </row>
    <row r="10" spans="1:3" s="6" customFormat="1" ht="36.75" customHeight="1">
      <c r="A10" s="65" t="s">
        <v>73</v>
      </c>
      <c r="B10" s="4"/>
      <c r="C10" s="88" t="s">
        <v>131</v>
      </c>
    </row>
    <row r="11" spans="1:3" s="6" customFormat="1" ht="15" customHeight="1">
      <c r="A11" s="65"/>
      <c r="B11" s="4"/>
      <c r="C11" s="64" t="s">
        <v>129</v>
      </c>
    </row>
    <row r="12" spans="2:3" s="6" customFormat="1" ht="15" customHeight="1">
      <c r="B12" s="4"/>
      <c r="C12" s="64" t="s">
        <v>123</v>
      </c>
    </row>
    <row r="13" spans="1:3" s="6" customFormat="1" ht="15" customHeight="1">
      <c r="A13" s="65"/>
      <c r="B13" s="4"/>
      <c r="C13" s="64" t="s">
        <v>98</v>
      </c>
    </row>
    <row r="14" spans="1:3" s="14" customFormat="1" ht="15" customHeight="1">
      <c r="A14" s="3" t="s">
        <v>66</v>
      </c>
      <c r="B14" s="4"/>
      <c r="C14" s="13" t="s">
        <v>118</v>
      </c>
    </row>
    <row r="15" spans="1:3" s="14" customFormat="1" ht="15" customHeight="1">
      <c r="A15" s="3"/>
      <c r="B15" s="15"/>
      <c r="C15" s="13" t="s">
        <v>20</v>
      </c>
    </row>
    <row r="16" spans="1:3" s="6" customFormat="1" ht="15" customHeight="1">
      <c r="A16" s="3" t="s">
        <v>67</v>
      </c>
      <c r="B16" s="4"/>
      <c r="C16" s="16" t="s">
        <v>133</v>
      </c>
    </row>
    <row r="17" spans="1:3" s="6" customFormat="1" ht="15" customHeight="1">
      <c r="A17" s="17"/>
      <c r="B17" s="18"/>
      <c r="C17" s="13" t="s">
        <v>132</v>
      </c>
    </row>
    <row r="18" spans="1:3" s="6" customFormat="1" ht="15" customHeight="1">
      <c r="A18" s="17"/>
      <c r="B18" s="18"/>
      <c r="C18" s="13"/>
    </row>
    <row r="19" spans="1:3" s="6" customFormat="1" ht="15" customHeight="1">
      <c r="A19" s="3" t="s">
        <v>21</v>
      </c>
      <c r="B19" s="4"/>
      <c r="C19" s="13" t="s">
        <v>22</v>
      </c>
    </row>
    <row r="20" spans="1:3" s="6" customFormat="1" ht="15" customHeight="1">
      <c r="A20" s="18"/>
      <c r="B20" s="18"/>
      <c r="C20" s="5" t="s">
        <v>23</v>
      </c>
    </row>
    <row r="21" spans="1:3" s="6" customFormat="1" ht="15" customHeight="1">
      <c r="A21" s="3" t="s">
        <v>68</v>
      </c>
      <c r="B21" s="4"/>
      <c r="C21" s="9" t="s">
        <v>125</v>
      </c>
    </row>
    <row r="22" spans="1:3" s="14" customFormat="1" ht="15" customHeight="1">
      <c r="A22" s="3" t="s">
        <v>69</v>
      </c>
      <c r="B22" s="15"/>
      <c r="C22" s="87" t="s">
        <v>124</v>
      </c>
    </row>
    <row r="23" spans="1:3" s="6" customFormat="1" ht="15" customHeight="1">
      <c r="A23" s="3" t="s">
        <v>24</v>
      </c>
      <c r="B23" s="4"/>
      <c r="C23" s="19" t="s">
        <v>127</v>
      </c>
    </row>
    <row r="24" spans="1:3" s="6" customFormat="1" ht="15" customHeight="1">
      <c r="A24" s="3"/>
      <c r="B24" s="4"/>
      <c r="C24" s="19" t="s">
        <v>128</v>
      </c>
    </row>
    <row r="25" spans="1:3" s="14" customFormat="1" ht="15" customHeight="1">
      <c r="A25" s="3" t="s">
        <v>70</v>
      </c>
      <c r="B25" s="15"/>
      <c r="C25" s="14" t="s">
        <v>117</v>
      </c>
    </row>
    <row r="26" spans="1:3" s="14" customFormat="1" ht="15" customHeight="1">
      <c r="A26" s="15"/>
      <c r="B26" s="15"/>
      <c r="C26" s="20" t="s">
        <v>119</v>
      </c>
    </row>
    <row r="27" spans="1:3" s="14" customFormat="1" ht="15" customHeight="1">
      <c r="A27" s="15"/>
      <c r="B27" s="15"/>
      <c r="C27" s="20"/>
    </row>
    <row r="28" spans="1:3" s="14" customFormat="1" ht="15" customHeight="1">
      <c r="A28" s="3"/>
      <c r="B28" s="15"/>
      <c r="C28" s="85"/>
    </row>
    <row r="29" spans="1:3" s="14" customFormat="1" ht="15" customHeight="1">
      <c r="A29" s="15"/>
      <c r="B29" s="15"/>
      <c r="C29" s="86"/>
    </row>
    <row r="30" spans="1:3" s="6" customFormat="1" ht="19.5" customHeight="1">
      <c r="A30" s="15"/>
      <c r="B30" s="15"/>
      <c r="C30" s="86"/>
    </row>
    <row r="31" spans="1:3" s="6" customFormat="1" ht="19.5" customHeight="1">
      <c r="A31" s="3" t="s">
        <v>25</v>
      </c>
      <c r="B31" s="4"/>
      <c r="C31" s="21" t="s">
        <v>126</v>
      </c>
    </row>
    <row r="32" spans="1:3" s="6" customFormat="1" ht="15" customHeight="1">
      <c r="A32" s="3" t="s">
        <v>26</v>
      </c>
      <c r="B32" s="4"/>
      <c r="C32" s="22" t="s">
        <v>134</v>
      </c>
    </row>
    <row r="33" spans="1:3" s="6" customFormat="1" ht="15" customHeight="1">
      <c r="A33" s="3" t="s">
        <v>71</v>
      </c>
      <c r="B33" s="4"/>
      <c r="C33" s="5"/>
    </row>
    <row r="34" spans="1:3" s="14" customFormat="1" ht="30" customHeight="1">
      <c r="A34" s="3" t="s">
        <v>27</v>
      </c>
      <c r="B34" s="4"/>
      <c r="C34" s="14" t="s">
        <v>28</v>
      </c>
    </row>
    <row r="35" spans="1:3" s="14" customFormat="1" ht="30" customHeight="1">
      <c r="A35" s="7" t="s">
        <v>72</v>
      </c>
      <c r="B35" s="5"/>
      <c r="C35" s="23" t="s">
        <v>29</v>
      </c>
    </row>
    <row r="36" spans="1:3" s="14" customFormat="1" ht="30" customHeight="1">
      <c r="A36" s="84" t="s">
        <v>112</v>
      </c>
      <c r="B36" s="5"/>
      <c r="C36" s="19" t="s">
        <v>30</v>
      </c>
    </row>
    <row r="37" spans="1:3" s="14" customFormat="1" ht="33" customHeight="1">
      <c r="A37" s="13"/>
      <c r="B37" s="5"/>
      <c r="C37" s="24" t="s">
        <v>31</v>
      </c>
    </row>
    <row r="38" spans="1:3" s="1" customFormat="1" ht="33" customHeight="1">
      <c r="A38" s="13"/>
      <c r="B38" s="5"/>
      <c r="C38" s="14" t="s">
        <v>32</v>
      </c>
    </row>
    <row r="39" spans="1:3" ht="90">
      <c r="A39" s="25"/>
      <c r="B39" s="25"/>
      <c r="C39" s="26" t="s">
        <v>33</v>
      </c>
    </row>
  </sheetData>
  <sheetProtection/>
  <mergeCells count="1">
    <mergeCell ref="A1:C1"/>
  </mergeCells>
  <printOptions horizontalCentered="1" verticalCentered="1"/>
  <pageMargins left="0.6299212598425197" right="0.2362204724409449" top="0.7480314960629921" bottom="0.7480314960629921" header="0.31496062992125984" footer="0.31496062992125984"/>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22">
      <selection activeCell="E4" sqref="E4"/>
    </sheetView>
  </sheetViews>
  <sheetFormatPr defaultColWidth="9.00390625" defaultRowHeight="14.25"/>
  <cols>
    <col min="1" max="1" width="5.625" style="73" customWidth="1"/>
    <col min="2" max="16384" width="9.00390625" style="72" customWidth="1"/>
  </cols>
  <sheetData>
    <row r="1" spans="1:12" ht="30" customHeight="1">
      <c r="A1" s="70" t="s">
        <v>104</v>
      </c>
      <c r="B1" s="71"/>
      <c r="C1" s="71"/>
      <c r="D1" s="71"/>
      <c r="E1" s="71"/>
      <c r="F1" s="71"/>
      <c r="G1" s="71"/>
      <c r="H1" s="71"/>
      <c r="I1" s="71"/>
      <c r="J1" s="71"/>
      <c r="K1" s="71"/>
      <c r="L1" s="71"/>
    </row>
    <row r="2" ht="49.5" customHeight="1"/>
    <row r="3" ht="27.75" customHeight="1">
      <c r="A3" s="74" t="s">
        <v>77</v>
      </c>
    </row>
    <row r="4" spans="1:2" ht="27.75" customHeight="1">
      <c r="A4" s="73">
        <v>1</v>
      </c>
      <c r="B4" s="72" t="s">
        <v>135</v>
      </c>
    </row>
    <row r="5" spans="1:2" ht="27.75" customHeight="1">
      <c r="A5" s="73">
        <v>2</v>
      </c>
      <c r="B5" s="72" t="s">
        <v>78</v>
      </c>
    </row>
    <row r="6" spans="1:2" ht="27.75" customHeight="1">
      <c r="A6" s="73">
        <v>3</v>
      </c>
      <c r="B6" s="72" t="s">
        <v>79</v>
      </c>
    </row>
    <row r="7" spans="1:2" ht="27.75" customHeight="1">
      <c r="A7" s="73">
        <v>4</v>
      </c>
      <c r="B7" s="72" t="s">
        <v>120</v>
      </c>
    </row>
    <row r="8" spans="1:2" ht="27.75" customHeight="1">
      <c r="A8" s="73">
        <v>5</v>
      </c>
      <c r="B8" s="72" t="s">
        <v>105</v>
      </c>
    </row>
    <row r="9" ht="27.75" customHeight="1"/>
    <row r="10" ht="27.75" customHeight="1" thickBot="1">
      <c r="A10" s="74" t="s">
        <v>80</v>
      </c>
    </row>
    <row r="11" spans="1:11" ht="34.5" customHeight="1" thickBot="1">
      <c r="A11" s="73">
        <v>1</v>
      </c>
      <c r="B11" s="72" t="s">
        <v>81</v>
      </c>
      <c r="D11" s="72" t="s">
        <v>95</v>
      </c>
      <c r="I11" s="75"/>
      <c r="J11" s="76"/>
      <c r="K11" s="77" t="s">
        <v>82</v>
      </c>
    </row>
    <row r="12" spans="1:11" ht="34.5" customHeight="1">
      <c r="A12" s="73">
        <v>2</v>
      </c>
      <c r="B12" s="72" t="s">
        <v>83</v>
      </c>
      <c r="E12" s="78"/>
      <c r="F12" s="78"/>
      <c r="G12" s="78"/>
      <c r="H12" s="78"/>
      <c r="I12" s="73" t="s">
        <v>84</v>
      </c>
      <c r="J12" s="73" t="s">
        <v>106</v>
      </c>
      <c r="K12" s="73" t="s">
        <v>85</v>
      </c>
    </row>
    <row r="13" spans="5:11" ht="27.75" customHeight="1">
      <c r="E13" s="78"/>
      <c r="F13" s="78"/>
      <c r="G13" s="78"/>
      <c r="H13" s="78"/>
      <c r="I13" s="68"/>
      <c r="J13" s="68"/>
      <c r="K13" s="68"/>
    </row>
    <row r="14" ht="27.75" customHeight="1">
      <c r="A14" s="74" t="s">
        <v>86</v>
      </c>
    </row>
    <row r="15" spans="1:2" ht="27.75" customHeight="1">
      <c r="A15" s="73">
        <v>1</v>
      </c>
      <c r="B15" s="72" t="s">
        <v>87</v>
      </c>
    </row>
    <row r="16" spans="1:2" ht="27.75" customHeight="1">
      <c r="A16" s="73">
        <v>2</v>
      </c>
      <c r="B16" s="72" t="s">
        <v>88</v>
      </c>
    </row>
    <row r="17" spans="1:2" ht="27.75" customHeight="1">
      <c r="A17" s="73">
        <v>3</v>
      </c>
      <c r="B17" s="72" t="s">
        <v>89</v>
      </c>
    </row>
    <row r="18" spans="1:2" ht="27.75" customHeight="1">
      <c r="A18" s="73">
        <v>4</v>
      </c>
      <c r="B18" s="72" t="s">
        <v>90</v>
      </c>
    </row>
    <row r="19" spans="1:2" ht="27.75" customHeight="1">
      <c r="A19" s="73">
        <v>5</v>
      </c>
      <c r="B19" s="72" t="s">
        <v>96</v>
      </c>
    </row>
    <row r="20" spans="1:2" ht="27.75" customHeight="1">
      <c r="A20" s="73">
        <v>6</v>
      </c>
      <c r="B20" s="72" t="s">
        <v>97</v>
      </c>
    </row>
    <row r="21" spans="1:2" ht="27.75" customHeight="1">
      <c r="A21" s="73">
        <v>7</v>
      </c>
      <c r="B21" s="72" t="s">
        <v>91</v>
      </c>
    </row>
    <row r="22" ht="27.75" customHeight="1"/>
    <row r="23" ht="27.75" customHeight="1">
      <c r="A23" s="69" t="s">
        <v>92</v>
      </c>
    </row>
    <row r="24" ht="27.75" customHeight="1"/>
    <row r="25" spans="5:12" ht="45" customHeight="1">
      <c r="E25" s="81"/>
      <c r="F25" s="81"/>
      <c r="G25" s="81"/>
      <c r="H25" s="81"/>
      <c r="I25" s="82" t="s">
        <v>99</v>
      </c>
      <c r="J25" s="82" t="s">
        <v>100</v>
      </c>
      <c r="K25" s="82" t="s">
        <v>101</v>
      </c>
      <c r="L25" s="82" t="s">
        <v>102</v>
      </c>
    </row>
    <row r="26" spans="5:12" ht="45" customHeight="1">
      <c r="E26" s="90" t="s">
        <v>93</v>
      </c>
      <c r="F26" s="90"/>
      <c r="G26" s="79"/>
      <c r="H26" s="79"/>
      <c r="I26" s="79"/>
      <c r="J26" s="79"/>
      <c r="K26" s="79"/>
      <c r="L26" s="79"/>
    </row>
    <row r="27" spans="5:12" ht="45" customHeight="1">
      <c r="E27" s="91" t="s">
        <v>51</v>
      </c>
      <c r="F27" s="91"/>
      <c r="G27" s="79"/>
      <c r="H27" s="79"/>
      <c r="I27" s="79"/>
      <c r="J27" s="79"/>
      <c r="K27" s="79"/>
      <c r="L27" s="80"/>
    </row>
    <row r="28" spans="5:12" ht="45" customHeight="1">
      <c r="E28" s="91" t="s">
        <v>74</v>
      </c>
      <c r="F28" s="91"/>
      <c r="G28" s="79"/>
      <c r="H28" s="79"/>
      <c r="I28" s="79"/>
      <c r="J28" s="79"/>
      <c r="K28" s="79"/>
      <c r="L28" s="80"/>
    </row>
    <row r="29" spans="5:12" ht="45" customHeight="1">
      <c r="E29" s="91" t="s">
        <v>94</v>
      </c>
      <c r="F29" s="91"/>
      <c r="G29" s="79"/>
      <c r="H29" s="79"/>
      <c r="I29" s="79"/>
      <c r="J29" s="79"/>
      <c r="K29" s="79"/>
      <c r="L29" s="80"/>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sheetData>
  <sheetProtection/>
  <mergeCells count="4">
    <mergeCell ref="E26:F26"/>
    <mergeCell ref="E27:F27"/>
    <mergeCell ref="E29:F29"/>
    <mergeCell ref="E28:F28"/>
  </mergeCells>
  <printOptions/>
  <pageMargins left="0.49" right="0.5118110236220472" top="0.87" bottom="0.5" header="0.31496062992125984" footer="0.31496062992125984"/>
  <pageSetup fitToHeight="3"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dimension ref="A1:IV79"/>
  <sheetViews>
    <sheetView zoomScalePageLayoutView="0" workbookViewId="0" topLeftCell="A13">
      <selection activeCell="B18" sqref="B18"/>
    </sheetView>
  </sheetViews>
  <sheetFormatPr defaultColWidth="3.625" defaultRowHeight="14.25"/>
  <cols>
    <col min="1" max="1" width="3.125" style="49" customWidth="1"/>
    <col min="2" max="2" width="6.375" style="49" customWidth="1"/>
    <col min="3" max="3" width="16.125" style="49" customWidth="1"/>
    <col min="4" max="4" width="9.50390625" style="49" customWidth="1"/>
    <col min="5" max="5" width="12.50390625" style="49" customWidth="1"/>
    <col min="6" max="6" width="16.25390625" style="49" customWidth="1"/>
    <col min="7" max="7" width="18.50390625" style="49" customWidth="1"/>
    <col min="8" max="11" width="4.625" style="28" customWidth="1"/>
    <col min="12" max="251" width="6.625" style="28" customWidth="1"/>
    <col min="252" max="252" width="3.625" style="28" bestFit="1" customWidth="1"/>
    <col min="253" max="16384" width="3.625" style="28" customWidth="1"/>
  </cols>
  <sheetData>
    <row r="1" spans="1:7" ht="14.25">
      <c r="A1" s="100" t="s">
        <v>121</v>
      </c>
      <c r="B1" s="100"/>
      <c r="C1" s="100"/>
      <c r="D1" s="100"/>
      <c r="E1" s="100"/>
      <c r="F1" s="100"/>
      <c r="G1" s="100"/>
    </row>
    <row r="2" spans="1:7" ht="14.25">
      <c r="A2" s="29"/>
      <c r="B2" s="29"/>
      <c r="C2" s="29"/>
      <c r="D2" s="29"/>
      <c r="E2" s="29"/>
      <c r="F2" s="29"/>
      <c r="G2" s="29"/>
    </row>
    <row r="3" spans="1:252" ht="33.75" customHeight="1">
      <c r="A3" s="30"/>
      <c r="B3" s="94" t="s">
        <v>34</v>
      </c>
      <c r="C3" s="94" t="s">
        <v>35</v>
      </c>
      <c r="D3" s="94" t="s">
        <v>36</v>
      </c>
      <c r="E3" s="94" t="s">
        <v>37</v>
      </c>
      <c r="F3" s="94" t="s">
        <v>38</v>
      </c>
      <c r="G3" s="96" t="s">
        <v>39</v>
      </c>
      <c r="H3" s="106" t="s">
        <v>75</v>
      </c>
      <c r="I3" s="105"/>
      <c r="J3" s="105"/>
      <c r="K3" s="105"/>
      <c r="L3" s="105"/>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row>
    <row r="4" spans="1:252" ht="26.25" customHeight="1">
      <c r="A4" s="33"/>
      <c r="B4" s="95"/>
      <c r="C4" s="95"/>
      <c r="D4" s="95"/>
      <c r="E4" s="95"/>
      <c r="F4" s="95"/>
      <c r="G4" s="97"/>
      <c r="H4" s="107"/>
      <c r="I4" s="105"/>
      <c r="J4" s="105"/>
      <c r="K4" s="105"/>
      <c r="L4" s="105"/>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row>
    <row r="5" spans="1:252" ht="14.25" customHeight="1">
      <c r="A5" s="101" t="s">
        <v>40</v>
      </c>
      <c r="B5" s="101" t="s">
        <v>109</v>
      </c>
      <c r="C5" s="101" t="s">
        <v>0</v>
      </c>
      <c r="D5" s="103" t="s">
        <v>41</v>
      </c>
      <c r="E5" s="101" t="s">
        <v>42</v>
      </c>
      <c r="F5" s="101" t="s">
        <v>43</v>
      </c>
      <c r="G5" s="98" t="s">
        <v>44</v>
      </c>
      <c r="H5" s="110" t="s">
        <v>45</v>
      </c>
      <c r="I5" s="108"/>
      <c r="J5" s="108"/>
      <c r="K5" s="108"/>
      <c r="L5" s="108"/>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row>
    <row r="6" spans="1:252" ht="15" customHeight="1" thickBot="1">
      <c r="A6" s="102"/>
      <c r="B6" s="102"/>
      <c r="C6" s="102"/>
      <c r="D6" s="104"/>
      <c r="E6" s="102"/>
      <c r="F6" s="102"/>
      <c r="G6" s="99"/>
      <c r="H6" s="111"/>
      <c r="I6" s="109"/>
      <c r="J6" s="109"/>
      <c r="K6" s="109"/>
      <c r="L6" s="109"/>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row>
    <row r="7" spans="1:252" ht="27" customHeight="1" thickTop="1">
      <c r="A7" s="34">
        <v>1</v>
      </c>
      <c r="B7" s="34"/>
      <c r="C7" s="34"/>
      <c r="D7" s="35"/>
      <c r="E7" s="36"/>
      <c r="F7" s="37"/>
      <c r="G7" s="34"/>
      <c r="H7" s="66"/>
      <c r="I7" s="54"/>
      <c r="J7" s="54"/>
      <c r="K7" s="54"/>
      <c r="L7" s="54"/>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row>
    <row r="8" spans="1:252" ht="27" customHeight="1">
      <c r="A8" s="30">
        <v>2</v>
      </c>
      <c r="B8" s="38"/>
      <c r="C8" s="38"/>
      <c r="D8" s="39"/>
      <c r="E8" s="40"/>
      <c r="F8" s="40"/>
      <c r="G8" s="30"/>
      <c r="H8" s="66"/>
      <c r="I8" s="54"/>
      <c r="J8" s="54"/>
      <c r="K8" s="54"/>
      <c r="L8" s="54"/>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row>
    <row r="9" spans="1:252" ht="27" customHeight="1">
      <c r="A9" s="38">
        <v>3</v>
      </c>
      <c r="B9" s="38"/>
      <c r="C9" s="38"/>
      <c r="D9" s="41"/>
      <c r="E9" s="31"/>
      <c r="F9" s="31"/>
      <c r="G9" s="38"/>
      <c r="H9" s="66"/>
      <c r="I9" s="54"/>
      <c r="J9" s="54"/>
      <c r="K9" s="54"/>
      <c r="L9" s="54"/>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row>
    <row r="10" spans="1:252" ht="27" customHeight="1">
      <c r="A10" s="38">
        <v>4</v>
      </c>
      <c r="B10" s="38"/>
      <c r="C10" s="38"/>
      <c r="D10" s="41"/>
      <c r="E10" s="31"/>
      <c r="F10" s="31"/>
      <c r="G10" s="38"/>
      <c r="H10" s="66"/>
      <c r="I10" s="54"/>
      <c r="J10" s="54"/>
      <c r="K10" s="54"/>
      <c r="L10" s="54"/>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row>
    <row r="11" spans="1:252" ht="27" customHeight="1">
      <c r="A11" s="38">
        <v>5</v>
      </c>
      <c r="B11" s="38"/>
      <c r="C11" s="38"/>
      <c r="D11" s="41"/>
      <c r="E11" s="31"/>
      <c r="F11" s="31"/>
      <c r="G11" s="38"/>
      <c r="H11" s="66"/>
      <c r="I11" s="54"/>
      <c r="J11" s="54"/>
      <c r="K11" s="54"/>
      <c r="L11" s="54"/>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row>
    <row r="12" spans="1:252" ht="27" customHeight="1">
      <c r="A12" s="38">
        <v>6</v>
      </c>
      <c r="B12" s="38"/>
      <c r="C12" s="38"/>
      <c r="D12" s="41"/>
      <c r="E12" s="31"/>
      <c r="F12" s="31"/>
      <c r="G12" s="38"/>
      <c r="H12" s="66"/>
      <c r="I12" s="54"/>
      <c r="J12" s="54"/>
      <c r="K12" s="54"/>
      <c r="L12" s="54"/>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row>
    <row r="13" spans="1:252" ht="27" customHeight="1">
      <c r="A13" s="38">
        <v>7</v>
      </c>
      <c r="B13" s="38"/>
      <c r="C13" s="38"/>
      <c r="D13" s="41"/>
      <c r="E13" s="31"/>
      <c r="F13" s="31"/>
      <c r="G13" s="38"/>
      <c r="H13" s="66"/>
      <c r="I13" s="54"/>
      <c r="J13" s="54"/>
      <c r="K13" s="54"/>
      <c r="L13" s="54"/>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row>
    <row r="14" spans="1:252" ht="27" customHeight="1">
      <c r="A14" s="38">
        <v>8</v>
      </c>
      <c r="B14" s="38"/>
      <c r="C14" s="38"/>
      <c r="D14" s="41"/>
      <c r="E14" s="31"/>
      <c r="F14" s="31"/>
      <c r="G14" s="38"/>
      <c r="H14" s="66"/>
      <c r="I14" s="54"/>
      <c r="J14" s="54"/>
      <c r="K14" s="54"/>
      <c r="L14" s="54"/>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row>
    <row r="15" spans="1:252" ht="27" customHeight="1">
      <c r="A15" s="38">
        <v>9</v>
      </c>
      <c r="B15" s="38"/>
      <c r="C15" s="38"/>
      <c r="D15" s="41"/>
      <c r="E15" s="31"/>
      <c r="F15" s="31"/>
      <c r="G15" s="38"/>
      <c r="H15" s="66"/>
      <c r="I15" s="54"/>
      <c r="J15" s="54"/>
      <c r="K15" s="54"/>
      <c r="L15" s="54"/>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row>
    <row r="16" spans="1:252" ht="13.5" customHeight="1">
      <c r="A16" s="42"/>
      <c r="B16" s="43" t="s">
        <v>46</v>
      </c>
      <c r="C16" s="42"/>
      <c r="D16" s="44"/>
      <c r="E16" s="45"/>
      <c r="F16" s="45"/>
      <c r="G16" s="4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row>
    <row r="17" spans="1:252" ht="13.5">
      <c r="A17" s="42"/>
      <c r="B17" s="67" t="s">
        <v>76</v>
      </c>
      <c r="C17" s="42"/>
      <c r="D17" s="42"/>
      <c r="E17" s="45"/>
      <c r="F17" s="45"/>
      <c r="G17" s="4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row>
    <row r="18" spans="1:256" ht="14.25">
      <c r="A18" s="46"/>
      <c r="B18" s="47" t="s">
        <v>47</v>
      </c>
      <c r="C18" s="48"/>
      <c r="D18" s="48"/>
      <c r="E18" s="48"/>
      <c r="F18" s="48"/>
      <c r="G18" s="48"/>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4" ht="13.5">
      <c r="A19" s="46"/>
      <c r="B19" s="48"/>
      <c r="C19" s="43" t="s">
        <v>111</v>
      </c>
      <c r="E19" s="50">
        <v>2000</v>
      </c>
      <c r="F19" s="51">
        <v>0</v>
      </c>
      <c r="G19" s="52">
        <f>E19*F19</f>
        <v>0</v>
      </c>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row>
    <row r="20" spans="2:7" ht="13.5">
      <c r="B20" s="53"/>
      <c r="C20" s="53"/>
      <c r="D20" s="53"/>
      <c r="F20" s="48" t="s">
        <v>48</v>
      </c>
      <c r="G20" s="52">
        <f>SUM(G19:G19)</f>
        <v>0</v>
      </c>
    </row>
    <row r="21" spans="1:256" ht="13.5">
      <c r="A21" s="46"/>
      <c r="B21" s="48"/>
      <c r="C21" s="48"/>
      <c r="D21" s="46"/>
      <c r="E21" s="46"/>
      <c r="F21" s="46"/>
      <c r="G21" s="28"/>
      <c r="I21" s="48"/>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ht="13.5">
      <c r="A22" s="56"/>
      <c r="B22" s="55"/>
      <c r="C22" s="55"/>
      <c r="D22" s="45"/>
      <c r="E22" s="45"/>
      <c r="F22" s="45"/>
      <c r="G22" s="45"/>
      <c r="H22" s="55"/>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13.5">
      <c r="A23" s="56"/>
      <c r="B23" s="92" t="s">
        <v>49</v>
      </c>
      <c r="C23" s="92"/>
      <c r="D23" s="93"/>
      <c r="E23" s="93"/>
      <c r="F23" s="93"/>
      <c r="G23" s="57"/>
      <c r="H23" s="58"/>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3.5">
      <c r="A24" s="56"/>
      <c r="B24" s="92" t="s">
        <v>50</v>
      </c>
      <c r="C24" s="92"/>
      <c r="D24" s="93"/>
      <c r="E24" s="93"/>
      <c r="F24" s="93"/>
      <c r="G24" s="55"/>
      <c r="H24" s="55"/>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3.5">
      <c r="A25" s="56"/>
      <c r="B25" s="92" t="s">
        <v>51</v>
      </c>
      <c r="C25" s="92"/>
      <c r="D25" s="93"/>
      <c r="E25" s="93"/>
      <c r="F25" s="93"/>
      <c r="G25" s="55"/>
      <c r="H25" s="57"/>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3.5">
      <c r="A26" s="56"/>
      <c r="B26" s="92" t="s">
        <v>52</v>
      </c>
      <c r="C26" s="92"/>
      <c r="D26" s="93"/>
      <c r="E26" s="93"/>
      <c r="F26" s="93"/>
      <c r="G26" s="55"/>
      <c r="H26" s="58"/>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3.5">
      <c r="A27" s="56"/>
      <c r="B27" s="92" t="s">
        <v>53</v>
      </c>
      <c r="C27" s="92"/>
      <c r="D27" s="93"/>
      <c r="E27" s="93"/>
      <c r="F27" s="93"/>
      <c r="G27" s="55"/>
      <c r="H27" s="58"/>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2:8" ht="13.5">
      <c r="B28" s="59" t="s">
        <v>54</v>
      </c>
      <c r="C28" s="59"/>
      <c r="D28" s="59"/>
      <c r="E28" s="59"/>
      <c r="F28" s="60"/>
      <c r="H28" s="49"/>
    </row>
    <row r="29" spans="2:8" ht="13.5">
      <c r="B29" s="59" t="s">
        <v>55</v>
      </c>
      <c r="C29" s="59"/>
      <c r="D29" s="59"/>
      <c r="E29" s="59"/>
      <c r="F29" s="60"/>
      <c r="H29" s="49"/>
    </row>
    <row r="30" spans="8:10" ht="13.5">
      <c r="H30" s="49"/>
      <c r="I30" s="49"/>
      <c r="J30" s="61" t="s">
        <v>56</v>
      </c>
    </row>
    <row r="31" spans="8:11" ht="13.5">
      <c r="H31" s="49"/>
      <c r="I31" s="49"/>
      <c r="J31" s="62" t="s">
        <v>57</v>
      </c>
      <c r="K31" s="28" t="s">
        <v>0</v>
      </c>
    </row>
    <row r="32" spans="8:11" ht="13.5">
      <c r="H32" s="49"/>
      <c r="I32" s="49"/>
      <c r="J32" s="61" t="s">
        <v>58</v>
      </c>
      <c r="K32" s="28" t="s">
        <v>1</v>
      </c>
    </row>
    <row r="33" spans="8:11" ht="13.5">
      <c r="H33" s="49"/>
      <c r="I33" s="49"/>
      <c r="J33" s="61" t="s">
        <v>59</v>
      </c>
      <c r="K33" s="28" t="s">
        <v>2</v>
      </c>
    </row>
    <row r="34" spans="8:11" ht="13.5">
      <c r="H34" s="49"/>
      <c r="I34" s="49"/>
      <c r="J34" s="61" t="s">
        <v>60</v>
      </c>
      <c r="K34" s="28" t="s">
        <v>3</v>
      </c>
    </row>
    <row r="35" spans="8:11" ht="13.5">
      <c r="H35" s="49"/>
      <c r="I35" s="49"/>
      <c r="J35" s="62" t="s">
        <v>61</v>
      </c>
      <c r="K35" s="28" t="s">
        <v>4</v>
      </c>
    </row>
    <row r="36" spans="8:11" ht="13.5">
      <c r="H36" s="49"/>
      <c r="I36" s="49"/>
      <c r="J36" s="62" t="s">
        <v>62</v>
      </c>
      <c r="K36" s="28" t="s">
        <v>5</v>
      </c>
    </row>
    <row r="37" spans="8:11" ht="13.5">
      <c r="H37" s="49"/>
      <c r="I37" s="49"/>
      <c r="J37" s="62" t="s">
        <v>110</v>
      </c>
      <c r="K37" s="28" t="s">
        <v>6</v>
      </c>
    </row>
    <row r="38" spans="8:11" ht="13.5">
      <c r="H38" s="49"/>
      <c r="I38" s="49"/>
      <c r="K38" s="28" t="s">
        <v>7</v>
      </c>
    </row>
    <row r="39" spans="8:11" ht="13.5">
      <c r="H39" s="49"/>
      <c r="I39" s="49"/>
      <c r="K39" s="28" t="s">
        <v>8</v>
      </c>
    </row>
    <row r="40" spans="8:11" ht="13.5">
      <c r="H40" s="49"/>
      <c r="I40" s="49"/>
      <c r="K40" s="28" t="s">
        <v>9</v>
      </c>
    </row>
    <row r="41" spans="8:11" ht="13.5">
      <c r="H41" s="49"/>
      <c r="I41" s="49"/>
      <c r="K41" s="28" t="s">
        <v>10</v>
      </c>
    </row>
    <row r="42" spans="8:11" ht="13.5">
      <c r="H42" s="49"/>
      <c r="I42" s="49"/>
      <c r="K42" s="28" t="s">
        <v>11</v>
      </c>
    </row>
    <row r="43" spans="8:11" ht="13.5">
      <c r="H43" s="49"/>
      <c r="I43" s="49"/>
      <c r="K43" s="28" t="s">
        <v>107</v>
      </c>
    </row>
    <row r="44" spans="8:11" ht="13.5">
      <c r="H44" s="49"/>
      <c r="I44" s="49"/>
      <c r="K44" s="28" t="s">
        <v>108</v>
      </c>
    </row>
    <row r="45" spans="8:11" ht="13.5">
      <c r="H45" s="49"/>
      <c r="I45" s="49"/>
      <c r="K45" s="28" t="s">
        <v>12</v>
      </c>
    </row>
    <row r="46" spans="8:11" ht="13.5">
      <c r="H46" s="49"/>
      <c r="I46" s="49"/>
      <c r="K46" s="28" t="s">
        <v>13</v>
      </c>
    </row>
    <row r="47" spans="8:11" ht="13.5">
      <c r="H47" s="49"/>
      <c r="I47" s="49"/>
      <c r="K47" s="28" t="s">
        <v>14</v>
      </c>
    </row>
    <row r="48" spans="8:11" ht="13.5">
      <c r="H48" s="49"/>
      <c r="I48" s="49"/>
      <c r="K48" s="28" t="s">
        <v>15</v>
      </c>
    </row>
    <row r="70" spans="8:252" ht="13.5">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row>
    <row r="71" spans="8:252" ht="13.5">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row>
    <row r="72" spans="8:252" ht="13.5">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row>
    <row r="73" spans="8:252" ht="13.5">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row>
    <row r="74" spans="8:252" ht="13.5">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row>
    <row r="75" spans="8:252" ht="13.5">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row>
    <row r="76" spans="8:252" ht="13.5">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row>
    <row r="77" spans="8:252" ht="13.5">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row>
    <row r="78" spans="8:252" ht="13.5">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row>
    <row r="79" spans="8:252" ht="13.5">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row>
  </sheetData>
  <sheetProtection/>
  <mergeCells count="34">
    <mergeCell ref="L3:L4"/>
    <mergeCell ref="H3:H4"/>
    <mergeCell ref="I3:I4"/>
    <mergeCell ref="J3:J4"/>
    <mergeCell ref="K3:K4"/>
    <mergeCell ref="L5:L6"/>
    <mergeCell ref="K5:K6"/>
    <mergeCell ref="J5:J6"/>
    <mergeCell ref="H5:H6"/>
    <mergeCell ref="I5:I6"/>
    <mergeCell ref="A1:G1"/>
    <mergeCell ref="A5:A6"/>
    <mergeCell ref="B5:B6"/>
    <mergeCell ref="C5:C6"/>
    <mergeCell ref="D5:D6"/>
    <mergeCell ref="E5:E6"/>
    <mergeCell ref="B3:B4"/>
    <mergeCell ref="F5:F6"/>
    <mergeCell ref="B25:C25"/>
    <mergeCell ref="D25:F25"/>
    <mergeCell ref="B23:C23"/>
    <mergeCell ref="D23:F23"/>
    <mergeCell ref="G3:G4"/>
    <mergeCell ref="G5:G6"/>
    <mergeCell ref="B26:C26"/>
    <mergeCell ref="D26:F26"/>
    <mergeCell ref="B27:C27"/>
    <mergeCell ref="D27:F27"/>
    <mergeCell ref="C3:C4"/>
    <mergeCell ref="D3:D4"/>
    <mergeCell ref="E3:E4"/>
    <mergeCell ref="F3:F4"/>
    <mergeCell ref="B24:C24"/>
    <mergeCell ref="D24:F24"/>
  </mergeCells>
  <dataValidations count="2">
    <dataValidation type="list" allowBlank="1" showInputMessage="1" showErrorMessage="1" sqref="B5 B7:B15">
      <formula1>$J$31:$J$37</formula1>
    </dataValidation>
    <dataValidation type="list" allowBlank="1" showInputMessage="1" showErrorMessage="1" sqref="C5:C16">
      <formula1>$K$31:$K$48</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dc:creator>
  <cp:keywords/>
  <dc:description/>
  <cp:lastModifiedBy>kazud</cp:lastModifiedBy>
  <cp:lastPrinted>2021-05-01T00:33:03Z</cp:lastPrinted>
  <dcterms:created xsi:type="dcterms:W3CDTF">2020-03-08T12:25:53Z</dcterms:created>
  <dcterms:modified xsi:type="dcterms:W3CDTF">2021-09-10T09:22:11Z</dcterms:modified>
  <cp:category/>
  <cp:version/>
  <cp:contentType/>
  <cp:contentStatus/>
</cp:coreProperties>
</file>