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記録会(15)秋季選手権要綱" sheetId="1" r:id="rId1"/>
    <sheet name="申し込み書（ふりがな有り）" sheetId="2" r:id="rId2"/>
  </sheets>
  <definedNames/>
  <calcPr fullCalcOnLoad="1"/>
</workbook>
</file>

<file path=xl/comments2.xml><?xml version="1.0" encoding="utf-8"?>
<comments xmlns="http://schemas.openxmlformats.org/spreadsheetml/2006/main">
  <authors>
    <author> </author>
  </authors>
  <commentList>
    <comment ref="D32" authorId="0">
      <text>
        <r>
          <rPr>
            <sz val="11"/>
            <color indexed="8"/>
            <rFont val="ＭＳ Ｐゴシック"/>
            <family val="3"/>
          </rPr>
          <t>振込み日、または
振替日を記入</t>
        </r>
      </text>
    </comment>
    <comment ref="D33"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<sst xmlns="http://schemas.openxmlformats.org/spreadsheetml/2006/main" count="131" uniqueCount="122">
  <si>
    <t>2019年度岐阜県ターゲット記録会（15）　（午前）</t>
  </si>
  <si>
    <t>2019年度西濃秋季選手権大会　（午後）　　要綱</t>
  </si>
  <si>
    <t>主　　催　</t>
  </si>
  <si>
    <t>岐阜県アーチェリー協会</t>
  </si>
  <si>
    <t>主　　管　</t>
  </si>
  <si>
    <t>西濃アーチェリー協会</t>
  </si>
  <si>
    <t>協力</t>
  </si>
  <si>
    <t>後援</t>
  </si>
  <si>
    <t>西濃体育協会・大垣市体育連盟</t>
  </si>
  <si>
    <t>会　　場　</t>
  </si>
  <si>
    <t>大垣市アーチェリー場（岐阜県大垣市福田町）マップコード　78 731 383</t>
  </si>
  <si>
    <t>http://www.mapion.co.jp/m/35.37_136.59806_10/</t>
  </si>
  <si>
    <t>競技種目　</t>
  </si>
  <si>
    <t>午前記録会(15)　ＲＣ部門：70mラウンド（全ア連公認）　30mラウンド（非公認</t>
  </si>
  <si>
    <t xml:space="preserve">              　ＲＣ部門：キャデット60mラウンド（全ア連公認）　</t>
  </si>
  <si>
    <t>　　　　　　　　ＣＰ部門：50mラウンド（全ア連公認）　　　　いずれも７２射</t>
  </si>
  <si>
    <t>午後秋季選手権　ＲＣ部門：70mラウンド（全ア連公認）　30mラウンド（非公認）</t>
  </si>
  <si>
    <r>
      <rPr>
        <sz val="10"/>
        <rFont val="ＭＳ 明朝"/>
        <family val="1"/>
      </rPr>
      <t>競技規則</t>
    </r>
    <r>
      <rPr>
        <b/>
        <sz val="10"/>
        <rFont val="ＭＳ 明朝"/>
        <family val="1"/>
      </rPr>
      <t>　</t>
    </r>
  </si>
  <si>
    <t>全日本アーチェリー連盟競技規則により行う。</t>
  </si>
  <si>
    <t xml:space="preserve">開催期日    </t>
  </si>
  <si>
    <t>2019年10月13日（日）</t>
  </si>
  <si>
    <t>日    程</t>
  </si>
  <si>
    <t>受付：8:30、開会式：8:50、競技開始：9:00、表彰・閉会式：16:00（予定）</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</si>
  <si>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</si>
  <si>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</si>
  <si>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</si>
  <si>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</si>
  <si>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</si>
  <si>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</si>
  <si>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</si>
  <si>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(記録の公認に関しては各都道府県の協会と個別に調整ください)</t>
  </si>
  <si>
    <t>30mラウンド（非公認）は参加自由</t>
  </si>
  <si>
    <t xml:space="preserve">定    員   </t>
  </si>
  <si>
    <t>40名程度</t>
  </si>
  <si>
    <t>参 加 費</t>
  </si>
  <si>
    <t>記録会(15)・西濃秋季選手権共参加：ｼﾞｭﾆｱ・ｷｬﾃﾞｯﾄ/ﾉｰﾋﾞｽ：2,500円、その他：3,500円</t>
  </si>
  <si>
    <r>
      <rPr>
        <b/>
        <sz val="16"/>
        <rFont val="ＭＳ 明朝"/>
        <family val="1"/>
      </rPr>
      <t>（午前・午後参加者に限り　</t>
    </r>
    <r>
      <rPr>
        <b/>
        <sz val="20"/>
        <rFont val="HG丸ｺﾞｼｯｸM-PRO"/>
        <family val="3"/>
      </rPr>
      <t>昼食弁当・お茶付！！</t>
    </r>
    <r>
      <rPr>
        <b/>
        <sz val="16"/>
        <rFont val="ＭＳ 明朝"/>
        <family val="1"/>
      </rPr>
      <t>）</t>
    </r>
  </si>
  <si>
    <t>記録会(15）のみ参加：ｼﾞｭﾆｱ・ｷｬﾃﾞｯﾄﾉｰﾋﾞｽ：1,500円、その他：2,500円</t>
  </si>
  <si>
    <t xml:space="preserve">申込方法  </t>
  </si>
  <si>
    <t>各加盟団体でまとめて申込書に記入の上、参加費を振り込むこと。（他都道府県は個人での申込可、尚締め切りまでに参加費が確認できない場合は無効とします。）</t>
  </si>
  <si>
    <t>E-mailにより申込む事。</t>
  </si>
  <si>
    <t>申 込 先</t>
  </si>
  <si>
    <t>〒503-0997　岐阜県大垣市長松町62-5</t>
  </si>
  <si>
    <t>西濃アーチェリー協会　小海　尚昭</t>
  </si>
  <si>
    <t>Tel 0584-91-7201　090-6087-7201</t>
  </si>
  <si>
    <t>E-mail：seinoharchery@shingor.net</t>
  </si>
  <si>
    <t>振込先</t>
  </si>
  <si>
    <t>（銀行振込）大垣共立銀行　林町出張所 　普通　１０９０１８</t>
  </si>
  <si>
    <t>　　　　　　名義　西濃アーチェリー協会　岡田　源衛</t>
  </si>
  <si>
    <t>申込開始日</t>
  </si>
  <si>
    <t>９月18日から</t>
  </si>
  <si>
    <t>申込締切　</t>
  </si>
  <si>
    <t>10月7日（月）17:00 必着</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</si>
  <si>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</si>
  <si>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</si>
  <si>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</si>
  <si>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</si>
  <si>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</si>
  <si>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</si>
  <si>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</si>
  <si>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</si>
  <si>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</si>
  <si>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</si>
  <si>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</si>
  <si>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2019年度岐阜県ターゲット記録会（15）</t>
  </si>
  <si>
    <t>2019年度西濃秋季選手権大会要綱</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</si>
  <si>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</si>
  <si>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</si>
  <si>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</si>
  <si>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</si>
  <si>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</si>
  <si>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</si>
  <si>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例</t>
  </si>
  <si>
    <t>70m</t>
  </si>
  <si>
    <t>RC一般男子</t>
  </si>
  <si>
    <t>00012345</t>
  </si>
  <si>
    <t>大垣　太郎</t>
  </si>
  <si>
    <t>オオガキ　タロウ</t>
  </si>
  <si>
    <t>○○アーチェリー協会
○○県立○○高等学校</t>
  </si>
  <si>
    <t>※全ア連登録番号の記入がない場合は、全ア連に成績報告がされません。</t>
  </si>
  <si>
    <t>参　加　費</t>
  </si>
  <si>
    <t>ｼﾞｭﾆｱ等</t>
  </si>
  <si>
    <t>　両競技会共参加</t>
  </si>
  <si>
    <t>その他</t>
  </si>
  <si>
    <t>　記録会(15)のみ参加</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</si>
  <si>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</si>
  <si>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</si>
  <si>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</si>
  <si>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</si>
  <si>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</si>
  <si>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</si>
  <si>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</si>
  <si>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</si>
  <si>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</si>
  <si>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</si>
  <si>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</si>
  <si>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</si>
  <si>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＊車いすの方は　そのむねご連絡ください。</t>
  </si>
  <si>
    <t>↓ドロップダウンリストにつき削除不可</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</si>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</sst>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4">
    <font>
      <sz val="11"/>
      <name val="ＭＳ Ｐゴシック"/>
      <family val="2"/>
    </font>
    <font>
      <sz val="10"/>
      <name val="Arial"/>
      <family val="0"/>
    </font>
    <font>
      <sz val="11"/>
      <name val="Microsoft Sans Serif"/>
      <family val="2"/>
    </font>
    <font>
      <sz val="11"/>
      <color indexed="8"/>
      <name val="ＭＳ Ｐゴシック"/>
      <family val="3"/>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u val="single"/>
      <sz val="11"/>
      <color indexed="12"/>
      <name val="Microsoft Sans Serif"/>
      <family val="2"/>
    </font>
    <font>
      <b/>
      <sz val="10"/>
      <name val="ＭＳ 明朝"/>
      <family val="1"/>
    </font>
    <font>
      <b/>
      <sz val="16"/>
      <name val="ＭＳ 明朝"/>
      <family val="1"/>
    </font>
    <font>
      <b/>
      <sz val="20"/>
      <name val="HG丸ｺﾞｼｯｸM-PRO"/>
      <family val="3"/>
    </font>
    <font>
      <sz val="10"/>
      <color indexed="8"/>
      <name val="ＭＳ 明朝"/>
      <family val="1"/>
    </font>
    <font>
      <sz val="12"/>
      <name val="ＭＳ 明朝"/>
      <family val="1"/>
    </font>
    <font>
      <b/>
      <sz val="10"/>
      <color indexed="8"/>
      <name val="ＭＳ 明朝"/>
      <family val="1"/>
    </font>
    <font>
      <sz val="9"/>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1" fillId="0" borderId="0" applyNumberFormat="0" applyFill="0" applyBorder="0" applyProtection="0">
      <alignment vertical="center"/>
    </xf>
    <xf numFmtId="164" fontId="2" fillId="0" borderId="0">
      <alignment vertical="center"/>
      <protection/>
    </xf>
    <xf numFmtId="164" fontId="3" fillId="0" borderId="0">
      <alignment vertical="center"/>
      <protection/>
    </xf>
  </cellStyleXfs>
  <cellXfs count="73">
    <xf numFmtId="164" fontId="0" fillId="0" borderId="0" xfId="0" applyAlignment="1">
      <alignment vertical="center"/>
    </xf>
    <xf numFmtId="164" fontId="0" fillId="0" borderId="0" xfId="0" applyFill="1" applyAlignment="1">
      <alignment vertical="center"/>
    </xf>
    <xf numFmtId="164" fontId="4" fillId="0" borderId="0" xfId="0" applyFont="1" applyFill="1" applyAlignment="1">
      <alignment vertical="center"/>
    </xf>
    <xf numFmtId="164" fontId="5" fillId="0" borderId="0" xfId="0" applyFont="1" applyFill="1" applyBorder="1" applyAlignment="1">
      <alignment horizontal="center" vertical="center"/>
    </xf>
    <xf numFmtId="164" fontId="6" fillId="0" borderId="0" xfId="0" applyFont="1" applyFill="1" applyAlignment="1">
      <alignment vertical="center"/>
    </xf>
    <xf numFmtId="164" fontId="7" fillId="0" borderId="0" xfId="0" applyFont="1" applyFill="1" applyAlignment="1">
      <alignment horizontal="left" vertical="center"/>
    </xf>
    <xf numFmtId="164" fontId="8" fillId="0" borderId="0" xfId="0" applyFont="1" applyFill="1" applyBorder="1" applyAlignment="1">
      <alignment horizontal="distributed" vertical="center"/>
    </xf>
    <xf numFmtId="164" fontId="9" fillId="0" borderId="0" xfId="0" applyFont="1" applyFill="1" applyAlignment="1">
      <alignment horizontal="center" vertical="center"/>
    </xf>
    <xf numFmtId="164" fontId="8" fillId="0" borderId="0" xfId="0" applyFont="1" applyFill="1" applyAlignment="1">
      <alignment horizontal="left" vertical="center"/>
    </xf>
    <xf numFmtId="164" fontId="10" fillId="0" borderId="0" xfId="0" applyFont="1" applyFill="1" applyAlignment="1">
      <alignment vertical="center"/>
    </xf>
    <xf numFmtId="165" fontId="11" fillId="0" borderId="0" xfId="20" applyNumberFormat="1" applyFont="1" applyFill="1" applyBorder="1" applyAlignment="1" applyProtection="1">
      <alignment vertical="center" shrinkToFit="1"/>
      <protection/>
    </xf>
    <xf numFmtId="164" fontId="8" fillId="0" borderId="0" xfId="0" applyFont="1" applyFill="1" applyAlignment="1">
      <alignment vertical="center"/>
    </xf>
    <xf numFmtId="164" fontId="12" fillId="0" borderId="0" xfId="0" applyFont="1" applyFill="1" applyAlignment="1">
      <alignment horizontal="left" vertical="center"/>
    </xf>
    <xf numFmtId="164" fontId="8" fillId="0" borderId="0" xfId="0" applyFont="1" applyBorder="1" applyAlignment="1">
      <alignment horizontal="left" vertical="center"/>
    </xf>
    <xf numFmtId="164" fontId="8" fillId="0" borderId="0" xfId="0" applyFont="1" applyFill="1" applyAlignment="1">
      <alignment horizontal="right" vertical="center"/>
    </xf>
    <xf numFmtId="164" fontId="8" fillId="0" borderId="0" xfId="0" applyFont="1" applyFill="1" applyBorder="1" applyAlignment="1">
      <alignment horizontal="left" vertical="center"/>
    </xf>
    <xf numFmtId="164" fontId="8" fillId="0" borderId="0" xfId="0" applyFont="1" applyFill="1" applyBorder="1" applyAlignment="1">
      <alignment vertical="center"/>
    </xf>
    <xf numFmtId="164" fontId="8" fillId="0" borderId="0" xfId="0" applyFont="1" applyFill="1" applyBorder="1" applyAlignment="1">
      <alignment horizontal="center" vertical="center"/>
    </xf>
    <xf numFmtId="164" fontId="8" fillId="0" borderId="0" xfId="0" applyFont="1" applyFill="1" applyAlignment="1">
      <alignment horizontal="center" vertical="center"/>
    </xf>
    <xf numFmtId="164" fontId="13" fillId="0" borderId="0" xfId="0" applyFont="1" applyFill="1" applyAlignment="1">
      <alignment vertical="center"/>
    </xf>
    <xf numFmtId="164" fontId="15" fillId="0" borderId="0" xfId="0" applyFont="1" applyFill="1" applyAlignment="1">
      <alignment horizontal="left" vertical="center" wrapText="1"/>
    </xf>
    <xf numFmtId="164" fontId="8" fillId="0" borderId="0" xfId="0" applyNumberFormat="1" applyFont="1" applyFill="1" applyAlignment="1">
      <alignment horizontal="left" vertical="center"/>
    </xf>
    <xf numFmtId="164" fontId="8" fillId="0" borderId="0" xfId="0" applyFont="1" applyAlignment="1">
      <alignment horizontal="left" vertical="center"/>
    </xf>
    <xf numFmtId="164" fontId="16" fillId="0" borderId="0" xfId="0" applyFont="1" applyFill="1" applyAlignment="1">
      <alignment vertical="center"/>
    </xf>
    <xf numFmtId="164" fontId="17" fillId="0" borderId="0" xfId="0" applyFont="1" applyFill="1" applyAlignment="1">
      <alignment horizontal="left" vertical="center"/>
    </xf>
    <xf numFmtId="164" fontId="8" fillId="0" borderId="0" xfId="0" applyFont="1" applyFill="1" applyAlignment="1">
      <alignment horizontal="left" vertical="center" wrapText="1"/>
    </xf>
    <xf numFmtId="164" fontId="8" fillId="0" borderId="0" xfId="0" applyFont="1" applyFill="1" applyAlignment="1">
      <alignment horizontal="left" vertical="top" wrapText="1"/>
    </xf>
    <xf numFmtId="164" fontId="6" fillId="0" borderId="0" xfId="0" applyFont="1" applyFill="1" applyAlignment="1">
      <alignment horizontal="right"/>
    </xf>
    <xf numFmtId="164" fontId="18" fillId="0" borderId="0" xfId="0" applyFont="1" applyFill="1" applyAlignment="1">
      <alignment vertical="top" wrapText="1"/>
    </xf>
    <xf numFmtId="164" fontId="0" fillId="0" borderId="0" xfId="0" applyFont="1" applyFill="1" applyAlignment="1">
      <alignment/>
    </xf>
    <xf numFmtId="164" fontId="0" fillId="0" borderId="0" xfId="0" applyFont="1" applyFill="1" applyAlignment="1">
      <alignment vertical="center"/>
    </xf>
    <xf numFmtId="164" fontId="19" fillId="0" borderId="1" xfId="0" applyFont="1" applyBorder="1" applyAlignment="1">
      <alignment horizontal="center" vertical="center"/>
    </xf>
    <xf numFmtId="164" fontId="20" fillId="0" borderId="2" xfId="0" applyFont="1" applyFill="1" applyBorder="1" applyAlignment="1">
      <alignment horizontal="center" vertical="center" wrapText="1"/>
    </xf>
    <xf numFmtId="164" fontId="20" fillId="0" borderId="3" xfId="0" applyFont="1" applyFill="1" applyBorder="1" applyAlignment="1">
      <alignment horizontal="center" vertical="center" wrapText="1"/>
    </xf>
    <xf numFmtId="164" fontId="20" fillId="0" borderId="0" xfId="0" applyFont="1" applyFill="1" applyAlignment="1">
      <alignment vertical="center"/>
    </xf>
    <xf numFmtId="164" fontId="20" fillId="2" borderId="4" xfId="0" applyFont="1" applyFill="1" applyBorder="1" applyAlignment="1">
      <alignment horizontal="center" vertical="center" wrapText="1"/>
    </xf>
    <xf numFmtId="164" fontId="20" fillId="2" borderId="5" xfId="0" applyFont="1" applyFill="1" applyBorder="1" applyAlignment="1">
      <alignment horizontal="center" vertical="center" wrapText="1"/>
    </xf>
    <xf numFmtId="165" fontId="20" fillId="2" borderId="4" xfId="0" applyNumberFormat="1" applyFont="1" applyFill="1" applyBorder="1" applyAlignment="1">
      <alignment horizontal="center" vertical="center" wrapText="1"/>
    </xf>
    <xf numFmtId="164" fontId="8" fillId="2" borderId="4" xfId="0" applyFont="1" applyFill="1" applyBorder="1" applyAlignment="1">
      <alignment horizontal="center" vertical="center" wrapText="1"/>
    </xf>
    <xf numFmtId="164" fontId="20" fillId="0" borderId="6" xfId="0" applyFont="1" applyFill="1" applyBorder="1" applyAlignment="1">
      <alignment horizontal="center" vertical="center" wrapText="1"/>
    </xf>
    <xf numFmtId="165" fontId="20" fillId="0" borderId="7" xfId="0" applyNumberFormat="1" applyFont="1" applyFill="1" applyBorder="1" applyAlignment="1">
      <alignment horizontal="center" vertical="center" wrapText="1"/>
    </xf>
    <xf numFmtId="164" fontId="20" fillId="0" borderId="8" xfId="0" applyFont="1" applyFill="1" applyBorder="1" applyAlignment="1">
      <alignment horizontal="center" vertical="center"/>
    </xf>
    <xf numFmtId="164" fontId="20" fillId="0" borderId="7" xfId="0" applyFont="1" applyFill="1" applyBorder="1" applyAlignment="1">
      <alignment horizontal="center" vertical="center"/>
    </xf>
    <xf numFmtId="165" fontId="20" fillId="0" borderId="9" xfId="0" applyNumberFormat="1" applyFont="1" applyFill="1" applyBorder="1" applyAlignment="1">
      <alignment horizontal="center" vertical="center" wrapText="1"/>
    </xf>
    <xf numFmtId="164" fontId="20" fillId="0" borderId="9" xfId="0" applyFont="1" applyFill="1" applyBorder="1" applyAlignment="1">
      <alignment horizontal="center" vertical="center"/>
    </xf>
    <xf numFmtId="165" fontId="20" fillId="0" borderId="3" xfId="0" applyNumberFormat="1" applyFont="1" applyFill="1" applyBorder="1" applyAlignment="1">
      <alignment horizontal="center" vertical="center" wrapText="1"/>
    </xf>
    <xf numFmtId="164" fontId="20" fillId="0" borderId="3" xfId="0" applyFont="1" applyFill="1" applyBorder="1" applyAlignment="1">
      <alignment horizontal="center" vertical="center"/>
    </xf>
    <xf numFmtId="164" fontId="20" fillId="0" borderId="8" xfId="0" applyFont="1" applyFill="1" applyBorder="1" applyAlignment="1">
      <alignment horizontal="center" vertical="center" wrapText="1"/>
    </xf>
    <xf numFmtId="164" fontId="20" fillId="0" borderId="0" xfId="0" applyFont="1" applyFill="1" applyBorder="1" applyAlignment="1">
      <alignment horizontal="center" vertical="center" wrapText="1"/>
    </xf>
    <xf numFmtId="164" fontId="20" fillId="0" borderId="0" xfId="0" applyFont="1" applyFill="1" applyBorder="1" applyAlignment="1">
      <alignment horizontal="left" vertical="center"/>
    </xf>
    <xf numFmtId="165" fontId="20" fillId="0" borderId="0" xfId="0" applyNumberFormat="1" applyFont="1" applyFill="1" applyBorder="1" applyAlignment="1">
      <alignment horizontal="center" vertical="center" wrapText="1"/>
    </xf>
    <xf numFmtId="164" fontId="20" fillId="0" borderId="0" xfId="0" applyFont="1" applyFill="1" applyBorder="1" applyAlignment="1">
      <alignment horizontal="center" vertical="center"/>
    </xf>
    <xf numFmtId="164" fontId="20" fillId="0" borderId="0" xfId="0" applyFont="1" applyFill="1" applyAlignment="1">
      <alignment horizontal="right" vertical="center"/>
    </xf>
    <xf numFmtId="164" fontId="22" fillId="0" borderId="0" xfId="0" applyFont="1" applyFill="1" applyBorder="1" applyAlignment="1">
      <alignment horizontal="left" vertical="center"/>
    </xf>
    <xf numFmtId="164" fontId="20" fillId="0" borderId="0" xfId="0" applyFont="1" applyFill="1" applyBorder="1" applyAlignment="1">
      <alignment horizontal="right" vertical="center"/>
    </xf>
    <xf numFmtId="166" fontId="20" fillId="0" borderId="0" xfId="0" applyNumberFormat="1" applyFont="1" applyFill="1" applyBorder="1" applyAlignment="1">
      <alignment horizontal="right" vertical="center"/>
    </xf>
    <xf numFmtId="167" fontId="20" fillId="0" borderId="0" xfId="0" applyNumberFormat="1" applyFont="1" applyFill="1" applyBorder="1" applyAlignment="1">
      <alignment horizontal="right" vertical="center"/>
    </xf>
    <xf numFmtId="168" fontId="20" fillId="0" borderId="0" xfId="0" applyNumberFormat="1" applyFont="1" applyFill="1" applyBorder="1" applyAlignment="1">
      <alignment horizontal="right" vertical="center"/>
    </xf>
    <xf numFmtId="164" fontId="0" fillId="0" borderId="0" xfId="0" applyFont="1" applyFill="1" applyBorder="1" applyAlignment="1">
      <alignment/>
    </xf>
    <xf numFmtId="164" fontId="20" fillId="0" borderId="0" xfId="0" applyFont="1" applyFill="1" applyBorder="1" applyAlignment="1">
      <alignment vertical="center"/>
    </xf>
    <xf numFmtId="169" fontId="20" fillId="0" borderId="10" xfId="0" applyNumberFormat="1" applyFont="1" applyFill="1" applyBorder="1" applyAlignment="1">
      <alignment horizontal="right" vertical="center"/>
    </xf>
    <xf numFmtId="170" fontId="20" fillId="0" borderId="11" xfId="0" applyNumberFormat="1" applyFont="1" applyFill="1" applyBorder="1" applyAlignment="1">
      <alignment horizontal="right" vertical="center"/>
    </xf>
    <xf numFmtId="164" fontId="20" fillId="0" borderId="3" xfId="0" applyFont="1" applyFill="1" applyBorder="1" applyAlignment="1">
      <alignment horizontal="center"/>
    </xf>
    <xf numFmtId="164" fontId="20" fillId="0" borderId="0" xfId="0" applyFont="1" applyFill="1" applyBorder="1" applyAlignment="1">
      <alignment/>
    </xf>
    <xf numFmtId="164" fontId="20" fillId="0" borderId="0" xfId="0" applyFont="1" applyFill="1" applyAlignment="1">
      <alignment/>
    </xf>
    <xf numFmtId="164" fontId="20" fillId="0" borderId="0" xfId="0" applyFont="1" applyFill="1" applyBorder="1" applyAlignment="1">
      <alignment horizontal="right" vertical="center" indent="1"/>
    </xf>
    <xf numFmtId="164" fontId="20" fillId="0" borderId="0" xfId="0" applyFont="1" applyFill="1" applyBorder="1" applyAlignment="1">
      <alignment horizontal="center"/>
    </xf>
    <xf numFmtId="164" fontId="20" fillId="0" borderId="0" xfId="0" applyFont="1" applyFill="1" applyBorder="1" applyAlignment="1">
      <alignment horizontal="right"/>
    </xf>
    <xf numFmtId="164" fontId="20" fillId="0" borderId="0" xfId="0" applyFont="1" applyFill="1" applyBorder="1" applyAlignment="1">
      <alignment horizontal="left"/>
    </xf>
    <xf numFmtId="164" fontId="0" fillId="0" borderId="0" xfId="0" applyFont="1" applyFill="1" applyAlignment="1">
      <alignment horizontal="left"/>
    </xf>
    <xf numFmtId="164" fontId="0" fillId="0" borderId="0" xfId="0" applyFont="1" applyAlignment="1">
      <alignment vertical="center"/>
    </xf>
    <xf numFmtId="164" fontId="0" fillId="0" borderId="0" xfId="0" applyFont="1" applyAlignment="1">
      <alignment horizontal="left" vertical="center"/>
    </xf>
    <xf numFmtId="164" fontId="21" fillId="0" borderId="0" xfId="0" applyFont="1" applyFill="1" applyAlignment="1">
      <alignment vertical="center"/>
    </xf>
  </cellXfs>
  <cellStyles count="9">
    <cellStyle name="Normal" xfId="0"/>
    <cellStyle name="Comma" xfId="15"/>
    <cellStyle name="Comma [0]" xfId="16"/>
    <cellStyle name="Currency" xfId="17"/>
    <cellStyle name="Currency [0]" xfId="18"/>
    <cellStyle name="Percent" xfId="19"/>
    <cellStyle name="Hyperlink" xfId="20"/>
    <cellStyle name="標準 2" xfId="21"/>
    <cellStyle name="標準 7"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6"/>
  <sheetViews>
    <sheetView tabSelected="1" zoomScale="98" zoomScaleNormal="98" workbookViewId="0" topLeftCell="A1">
      <selection activeCell="A1" sqref="A1"/>
    </sheetView>
  </sheetViews>
  <sheetFormatPr defaultColWidth="9.00390625" defaultRowHeight="13.5"/>
  <cols>
    <col min="1" max="1" width="11.125" style="1" customWidth="1"/>
    <col min="2" max="2" width="1.37890625" style="1" customWidth="1"/>
    <col min="3" max="3" width="81.00390625" style="2" customWidth="1"/>
    <col min="4" max="4" width="3.625" style="1" customWidth="1"/>
    <col min="5" max="16384" width="10.00390625" style="1" customWidth="1"/>
  </cols>
  <sheetData>
    <row r="1" spans="1:3" ht="26.25" customHeight="1">
      <c r="A1" s="3" t="s">
        <v>0</v>
      </c>
      <c r="B1" s="3"/>
      <c r="C1" s="3"/>
    </row>
    <row r="2" spans="1:3" ht="21.75" customHeight="1">
      <c r="A2" s="3" t="s">
        <v>1</v>
      </c>
      <c r="B2" s="3"/>
      <c r="C2" s="3"/>
    </row>
    <row r="3" spans="1:3" ht="14.25">
      <c r="A3" s="4"/>
      <c r="B3" s="4"/>
      <c r="C3" s="5"/>
    </row>
    <row r="4" spans="1:3" s="9" customFormat="1" ht="15" customHeight="1">
      <c r="A4" s="6" t="s">
        <v>2</v>
      </c>
      <c r="B4" s="7"/>
      <c r="C4" s="8" t="s">
        <v>3</v>
      </c>
    </row>
    <row r="5" spans="1:3" s="9" customFormat="1" ht="15" customHeight="1">
      <c r="A5" s="6" t="s">
        <v>4</v>
      </c>
      <c r="B5" s="7"/>
      <c r="C5" s="8" t="s">
        <v>5</v>
      </c>
    </row>
    <row r="6" spans="1:3" s="9" customFormat="1" ht="15" customHeight="1">
      <c r="A6" s="6" t="s">
        <v>6</v>
      </c>
      <c r="B6" s="7"/>
      <c r="C6" s="8" t="s">
        <v>5</v>
      </c>
    </row>
    <row r="7" spans="1:3" s="9" customFormat="1" ht="15" customHeight="1">
      <c r="A7" s="6" t="s">
        <v>7</v>
      </c>
      <c r="B7" s="7"/>
      <c r="C7" s="8" t="s">
        <v>8</v>
      </c>
    </row>
    <row r="8" spans="1:3" s="9" customFormat="1" ht="15" customHeight="1">
      <c r="A8" s="6" t="s">
        <v>9</v>
      </c>
      <c r="B8" s="7"/>
      <c r="C8" s="8" t="s">
        <v>10</v>
      </c>
    </row>
    <row r="9" spans="1:3" s="9" customFormat="1" ht="15" customHeight="1">
      <c r="A9" s="6"/>
      <c r="B9" s="7"/>
      <c r="C9" s="10" t="s">
        <v>11</v>
      </c>
    </row>
    <row r="10" spans="1:3" s="9" customFormat="1" ht="15" customHeight="1">
      <c r="A10" s="6" t="s">
        <v>12</v>
      </c>
      <c r="B10" s="7"/>
      <c r="C10" s="8" t="s">
        <v>13</v>
      </c>
    </row>
    <row r="11" spans="1:3" s="9" customFormat="1" ht="15" customHeight="1">
      <c r="A11" s="6"/>
      <c r="B11" s="7"/>
      <c r="C11" s="8" t="s">
        <v>14</v>
      </c>
    </row>
    <row r="12" spans="1:3" s="9" customFormat="1" ht="15" customHeight="1">
      <c r="A12" s="6"/>
      <c r="B12" s="7"/>
      <c r="C12" s="8" t="s">
        <v>15</v>
      </c>
    </row>
    <row r="13" spans="1:3" s="9" customFormat="1" ht="15" customHeight="1">
      <c r="A13" s="6"/>
      <c r="B13" s="7"/>
      <c r="C13" s="8" t="s">
        <v>16</v>
      </c>
    </row>
    <row r="14" spans="1:3" s="9" customFormat="1" ht="15" customHeight="1">
      <c r="A14" s="6"/>
      <c r="B14" s="7"/>
      <c r="C14" s="8" t="s">
        <v>14</v>
      </c>
    </row>
    <row r="15" spans="1:3" s="9" customFormat="1" ht="15" customHeight="1">
      <c r="A15" s="6"/>
      <c r="B15" s="7"/>
      <c r="C15" s="8" t="s">
        <v>15</v>
      </c>
    </row>
    <row r="16" spans="1:3" s="9" customFormat="1" ht="15" customHeight="1">
      <c r="A16" s="6" t="s">
        <v>17</v>
      </c>
      <c r="B16" s="7"/>
      <c r="C16" s="11" t="s">
        <v>18</v>
      </c>
    </row>
    <row r="17" spans="1:3" s="9" customFormat="1" ht="15" customHeight="1">
      <c r="A17" s="6" t="s">
        <v>19</v>
      </c>
      <c r="B17" s="7"/>
      <c r="C17" s="12" t="s">
        <v>20</v>
      </c>
    </row>
    <row r="18" spans="1:3" s="11" customFormat="1" ht="15" customHeight="1">
      <c r="A18" s="6" t="s">
        <v>21</v>
      </c>
      <c r="B18" s="7"/>
      <c r="C18" s="13" t="s">
        <v>22</v>
      </c>
    </row>
    <row r="19" spans="1:3" s="11" customFormat="1" ht="15" customHeight="1">
      <c r="A19" s="6"/>
      <c r="B19" s="14"/>
      <c r="C19" s="15" t="s">
        <v>23</v>
      </c>
    </row>
    <row r="20" spans="1:3" s="9" customFormat="1" ht="15" customHeight="1">
      <c r="A20" s="6" t="s">
        <v>24</v>
      </c>
      <c r="B20" s="7"/>
      <c r="C20" s="16" t="s">
        <v>25</v>
      </c>
    </row>
    <row r="21" spans="1:3" s="9" customFormat="1" ht="15" customHeight="1">
      <c r="A21" s="17"/>
      <c r="B21" s="18"/>
      <c r="C21" s="15" t="s">
        <v>26</v>
      </c>
    </row>
    <row r="22" spans="1:3" s="9" customFormat="1" ht="15" customHeight="1">
      <c r="A22" s="6" t="s">
        <v>27</v>
      </c>
      <c r="B22" s="7"/>
      <c r="C22" s="15" t="s">
        <v>28</v>
      </c>
    </row>
    <row r="23" spans="1:3" s="9" customFormat="1" ht="15" customHeight="1">
      <c r="A23" s="18"/>
      <c r="B23" s="18"/>
      <c r="C23" s="8" t="s">
        <v>29</v>
      </c>
    </row>
    <row r="24" spans="1:3" s="9" customFormat="1" ht="15" customHeight="1">
      <c r="A24" s="18"/>
      <c r="B24" s="18"/>
      <c r="C24" s="8" t="s">
        <v>30</v>
      </c>
    </row>
    <row r="25" spans="1:3" s="9" customFormat="1" ht="15" customHeight="1">
      <c r="A25" s="18"/>
      <c r="B25" s="18"/>
      <c r="C25" s="8" t="s">
        <v>31</v>
      </c>
    </row>
    <row r="26" spans="1:3" s="9" customFormat="1" ht="15" customHeight="1">
      <c r="A26" s="6" t="s">
        <v>32</v>
      </c>
      <c r="B26" s="7"/>
      <c r="C26" s="8" t="s">
        <v>33</v>
      </c>
    </row>
    <row r="27" spans="1:3" s="11" customFormat="1" ht="15" customHeight="1">
      <c r="A27" s="6" t="s">
        <v>34</v>
      </c>
      <c r="B27" s="14"/>
      <c r="C27" s="8" t="s">
        <v>35</v>
      </c>
    </row>
    <row r="28" spans="1:3" s="11" customFormat="1" ht="30.75" customHeight="1">
      <c r="A28" s="6"/>
      <c r="B28" s="14"/>
      <c r="C28" s="19" t="s">
        <v>36</v>
      </c>
    </row>
    <row r="29" spans="1:3" s="11" customFormat="1" ht="15" customHeight="1">
      <c r="A29" s="6"/>
      <c r="B29" s="14"/>
      <c r="C29" s="8" t="s">
        <v>37</v>
      </c>
    </row>
    <row r="30" spans="1:3" s="9" customFormat="1" ht="30" customHeight="1">
      <c r="A30" s="6" t="s">
        <v>38</v>
      </c>
      <c r="B30" s="7"/>
      <c r="C30" s="20" t="s">
        <v>39</v>
      </c>
    </row>
    <row r="31" spans="1:3" s="9" customFormat="1" ht="15" customHeight="1">
      <c r="A31" s="18"/>
      <c r="B31" s="18"/>
      <c r="C31" s="8" t="s">
        <v>40</v>
      </c>
    </row>
    <row r="32" spans="1:3" s="11" customFormat="1" ht="15" customHeight="1">
      <c r="A32" s="6" t="s">
        <v>41</v>
      </c>
      <c r="B32" s="14"/>
      <c r="C32" s="11" t="s">
        <v>42</v>
      </c>
    </row>
    <row r="33" spans="1:3" s="11" customFormat="1" ht="15" customHeight="1">
      <c r="A33" s="6"/>
      <c r="B33" s="14"/>
      <c r="C33" s="21" t="s">
        <v>43</v>
      </c>
    </row>
    <row r="34" spans="1:3" s="11" customFormat="1" ht="15" customHeight="1">
      <c r="A34" s="14"/>
      <c r="B34" s="14"/>
      <c r="C34" s="8" t="s">
        <v>44</v>
      </c>
    </row>
    <row r="35" spans="1:3" s="9" customFormat="1" ht="15" customHeight="1">
      <c r="A35" s="11"/>
      <c r="B35" s="11"/>
      <c r="C35" s="22" t="s">
        <v>45</v>
      </c>
    </row>
    <row r="36" spans="1:3" s="11" customFormat="1" ht="15" customHeight="1">
      <c r="A36" s="6" t="s">
        <v>46</v>
      </c>
      <c r="B36" s="14"/>
      <c r="C36" s="23" t="s">
        <v>47</v>
      </c>
    </row>
    <row r="37" spans="1:3" s="11" customFormat="1" ht="15" customHeight="1">
      <c r="A37" s="14"/>
      <c r="B37" s="14"/>
      <c r="C37" s="23" t="s">
        <v>48</v>
      </c>
    </row>
    <row r="38" spans="1:3" s="9" customFormat="1" ht="15" customHeight="1">
      <c r="A38" s="6" t="s">
        <v>49</v>
      </c>
      <c r="B38" s="7"/>
      <c r="C38" s="11" t="s">
        <v>50</v>
      </c>
    </row>
    <row r="39" spans="1:3" s="9" customFormat="1" ht="15" customHeight="1">
      <c r="A39" s="6" t="s">
        <v>51</v>
      </c>
      <c r="B39" s="7"/>
      <c r="C39" s="24" t="s">
        <v>52</v>
      </c>
    </row>
    <row r="40" spans="1:3" s="9" customFormat="1" ht="15" customHeight="1">
      <c r="A40" s="6" t="s">
        <v>53</v>
      </c>
      <c r="B40" s="7"/>
      <c r="C40" s="8" t="s">
        <v>54</v>
      </c>
    </row>
    <row r="41" spans="1:3" s="9" customFormat="1" ht="15" customHeight="1">
      <c r="A41" s="6" t="s">
        <v>55</v>
      </c>
      <c r="B41" s="7"/>
      <c r="C41" s="11" t="s">
        <v>56</v>
      </c>
    </row>
    <row r="42" spans="1:3" s="11" customFormat="1" ht="30" customHeight="1">
      <c r="A42" s="6" t="s">
        <v>57</v>
      </c>
      <c r="B42" s="8"/>
      <c r="C42" s="25" t="s">
        <v>58</v>
      </c>
    </row>
    <row r="43" spans="1:3" s="11" customFormat="1" ht="30" customHeight="1">
      <c r="A43" s="6" t="s">
        <v>59</v>
      </c>
      <c r="B43" s="8"/>
      <c r="C43" s="25" t="s">
        <v>60</v>
      </c>
    </row>
    <row r="44" spans="1:3" s="11" customFormat="1" ht="30" customHeight="1">
      <c r="A44" s="15"/>
      <c r="B44" s="8"/>
      <c r="C44" s="26" t="s">
        <v>61</v>
      </c>
    </row>
    <row r="45" spans="1:3" s="11" customFormat="1" ht="17.25" customHeight="1">
      <c r="A45" s="15"/>
      <c r="B45" s="8"/>
      <c r="C45" s="11" t="s">
        <v>62</v>
      </c>
    </row>
    <row r="46" spans="1:3" s="4" customFormat="1" ht="93" customHeight="1">
      <c r="A46" s="27"/>
      <c r="B46" s="27"/>
      <c r="C46" s="28" t="s">
        <v>63</v>
      </c>
    </row>
    <row r="47" ht="12.75" customHeight="1"/>
  </sheetData>
  <sheetProtection selectLockedCells="1" selectUnlockedCells="1"/>
  <mergeCells count="2">
    <mergeCell ref="A1:C1"/>
    <mergeCell ref="A2:C2"/>
  </mergeCells>
  <hyperlinks>
    <hyperlink ref="C9" r:id="rId1" display="http://www.mapion.co.jp/m/35.37_136.59806_10/"/>
  </hyperlinks>
  <printOptions/>
  <pageMargins left="0.25" right="0.25"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91"/>
  <sheetViews>
    <sheetView workbookViewId="0" topLeftCell="A1">
      <selection activeCell="C7" sqref="C7"/>
    </sheetView>
  </sheetViews>
  <sheetFormatPr defaultColWidth="6.00390625" defaultRowHeight="13.5"/>
  <cols>
    <col min="1" max="1" width="3.625" style="29" customWidth="1"/>
    <col min="2" max="2" width="7.125" style="29" customWidth="1"/>
    <col min="3" max="3" width="17.875" style="29" customWidth="1"/>
    <col min="4" max="4" width="10.50390625" style="29" customWidth="1"/>
    <col min="5" max="5" width="13.875" style="29" customWidth="1"/>
    <col min="6" max="6" width="18.00390625" style="29" customWidth="1"/>
    <col min="7" max="7" width="20.50390625" style="29" customWidth="1"/>
    <col min="8" max="251" width="7.375" style="30" customWidth="1"/>
    <col min="252" max="16384" width="4.00390625" style="30" customWidth="1"/>
  </cols>
  <sheetData>
    <row r="1" spans="1:7" s="1" customFormat="1" ht="24" customHeight="1">
      <c r="A1" s="3" t="s">
        <v>64</v>
      </c>
      <c r="B1" s="3"/>
      <c r="C1" s="3"/>
      <c r="D1" s="3"/>
      <c r="E1" s="3"/>
      <c r="F1" s="3"/>
      <c r="G1" s="3"/>
    </row>
    <row r="2" spans="1:7" s="1" customFormat="1" ht="24" customHeight="1">
      <c r="A2" s="3" t="s">
        <v>65</v>
      </c>
      <c r="B2" s="3"/>
      <c r="C2" s="3"/>
      <c r="D2" s="3"/>
      <c r="E2" s="3"/>
      <c r="F2" s="3"/>
      <c r="G2" s="3"/>
    </row>
    <row r="3" spans="1:7" ht="14.25">
      <c r="A3" s="31"/>
      <c r="B3" s="31"/>
      <c r="C3" s="31"/>
      <c r="D3" s="31"/>
      <c r="E3" s="31"/>
      <c r="F3" s="31"/>
      <c r="G3" s="31"/>
    </row>
    <row r="4" spans="1:256" s="34" customFormat="1" ht="60" customHeight="1">
      <c r="A4" s="32"/>
      <c r="B4" s="33" t="s">
        <v>66</v>
      </c>
      <c r="C4" s="32" t="s">
        <v>67</v>
      </c>
      <c r="D4" s="32" t="s">
        <v>68</v>
      </c>
      <c r="E4" s="32" t="s">
        <v>69</v>
      </c>
      <c r="F4" s="32" t="s">
        <v>70</v>
      </c>
      <c r="G4" s="32" t="s">
        <v>71</v>
      </c>
      <c r="IS4" s="30"/>
      <c r="IT4" s="30"/>
      <c r="IU4" s="30"/>
      <c r="IV4" s="30"/>
    </row>
    <row r="5" spans="1:256" s="34" customFormat="1" ht="14.25" customHeight="1">
      <c r="A5" s="35" t="s">
        <v>72</v>
      </c>
      <c r="B5" s="36" t="s">
        <v>73</v>
      </c>
      <c r="C5" s="35" t="s">
        <v>74</v>
      </c>
      <c r="D5" s="37" t="s">
        <v>75</v>
      </c>
      <c r="E5" s="35" t="s">
        <v>76</v>
      </c>
      <c r="F5" s="35" t="s">
        <v>77</v>
      </c>
      <c r="G5" s="38" t="s">
        <v>78</v>
      </c>
      <c r="IS5" s="30"/>
      <c r="IT5" s="30"/>
      <c r="IU5" s="30"/>
      <c r="IV5" s="30"/>
    </row>
    <row r="6" spans="1:256" s="34" customFormat="1" ht="15" customHeight="1">
      <c r="A6" s="35"/>
      <c r="B6" s="35"/>
      <c r="C6" s="35"/>
      <c r="D6" s="37"/>
      <c r="E6" s="35"/>
      <c r="F6" s="35"/>
      <c r="G6" s="38"/>
      <c r="IS6" s="30"/>
      <c r="IT6" s="30"/>
      <c r="IU6" s="30"/>
      <c r="IV6" s="30"/>
    </row>
    <row r="7" spans="1:256" s="34" customFormat="1" ht="27" customHeight="1">
      <c r="A7" s="39">
        <v>1</v>
      </c>
      <c r="B7" s="39"/>
      <c r="C7" s="39"/>
      <c r="D7" s="40"/>
      <c r="E7" s="41"/>
      <c r="F7" s="42"/>
      <c r="G7" s="39"/>
      <c r="IS7" s="30"/>
      <c r="IT7" s="30"/>
      <c r="IU7" s="30"/>
      <c r="IV7" s="30"/>
    </row>
    <row r="8" spans="1:256" s="34" customFormat="1" ht="27" customHeight="1">
      <c r="A8" s="32">
        <v>2</v>
      </c>
      <c r="B8" s="33"/>
      <c r="C8" s="33"/>
      <c r="D8" s="43"/>
      <c r="E8" s="44"/>
      <c r="F8" s="44"/>
      <c r="G8" s="32"/>
      <c r="IS8" s="30"/>
      <c r="IT8" s="30"/>
      <c r="IU8" s="30"/>
      <c r="IV8" s="30"/>
    </row>
    <row r="9" spans="1:256" s="34" customFormat="1" ht="27" customHeight="1">
      <c r="A9" s="33">
        <v>3</v>
      </c>
      <c r="B9" s="33"/>
      <c r="C9" s="33"/>
      <c r="D9" s="45"/>
      <c r="E9" s="46"/>
      <c r="F9" s="46"/>
      <c r="G9" s="33"/>
      <c r="IS9" s="30"/>
      <c r="IT9" s="30"/>
      <c r="IU9" s="30"/>
      <c r="IV9" s="30"/>
    </row>
    <row r="10" spans="1:256" s="34" customFormat="1" ht="27" customHeight="1">
      <c r="A10" s="33">
        <v>4</v>
      </c>
      <c r="B10" s="33"/>
      <c r="C10" s="33"/>
      <c r="D10" s="45"/>
      <c r="E10" s="46"/>
      <c r="F10" s="46"/>
      <c r="G10" s="33"/>
      <c r="IS10" s="30"/>
      <c r="IT10" s="30"/>
      <c r="IU10" s="30"/>
      <c r="IV10" s="30"/>
    </row>
    <row r="11" spans="1:256" s="34" customFormat="1" ht="27" customHeight="1">
      <c r="A11" s="33">
        <v>5</v>
      </c>
      <c r="B11" s="33"/>
      <c r="C11" s="33"/>
      <c r="D11" s="45"/>
      <c r="E11" s="46"/>
      <c r="F11" s="46"/>
      <c r="G11" s="33"/>
      <c r="IS11" s="30"/>
      <c r="IT11" s="30"/>
      <c r="IU11" s="30"/>
      <c r="IV11" s="30"/>
    </row>
    <row r="12" spans="1:256" s="34" customFormat="1" ht="27" customHeight="1">
      <c r="A12" s="33">
        <v>6</v>
      </c>
      <c r="B12" s="33"/>
      <c r="C12" s="33"/>
      <c r="D12" s="45"/>
      <c r="E12" s="46"/>
      <c r="F12" s="46"/>
      <c r="G12" s="33"/>
      <c r="IS12" s="30"/>
      <c r="IT12" s="30"/>
      <c r="IU12" s="30"/>
      <c r="IV12" s="30"/>
    </row>
    <row r="13" spans="1:256" s="34" customFormat="1" ht="27" customHeight="1">
      <c r="A13" s="33">
        <v>7</v>
      </c>
      <c r="B13" s="33"/>
      <c r="C13" s="33"/>
      <c r="D13" s="45"/>
      <c r="E13" s="46"/>
      <c r="F13" s="46"/>
      <c r="G13" s="33"/>
      <c r="IS13" s="30"/>
      <c r="IT13" s="30"/>
      <c r="IU13" s="30"/>
      <c r="IV13" s="30"/>
    </row>
    <row r="14" spans="1:256" s="34" customFormat="1" ht="27" customHeight="1">
      <c r="A14" s="33">
        <v>8</v>
      </c>
      <c r="B14" s="33"/>
      <c r="C14" s="33"/>
      <c r="D14" s="45"/>
      <c r="E14" s="46"/>
      <c r="F14" s="46"/>
      <c r="G14" s="33"/>
      <c r="IS14" s="30"/>
      <c r="IT14" s="30"/>
      <c r="IU14" s="30"/>
      <c r="IV14" s="30"/>
    </row>
    <row r="15" spans="1:256" s="34" customFormat="1" ht="27" customHeight="1">
      <c r="A15" s="33">
        <v>9</v>
      </c>
      <c r="B15" s="33"/>
      <c r="C15" s="33"/>
      <c r="D15" s="45"/>
      <c r="E15" s="46"/>
      <c r="F15" s="46"/>
      <c r="G15" s="33"/>
      <c r="IS15" s="30"/>
      <c r="IT15" s="30"/>
      <c r="IU15" s="30"/>
      <c r="IV15" s="30"/>
    </row>
    <row r="16" spans="1:256" s="34" customFormat="1" ht="27" customHeight="1">
      <c r="A16" s="33">
        <v>10</v>
      </c>
      <c r="B16" s="33"/>
      <c r="C16" s="33"/>
      <c r="D16" s="45"/>
      <c r="E16" s="46"/>
      <c r="F16" s="46"/>
      <c r="G16" s="33"/>
      <c r="IS16" s="30"/>
      <c r="IT16" s="30"/>
      <c r="IU16" s="30"/>
      <c r="IV16" s="30"/>
    </row>
    <row r="17" spans="1:256" s="34" customFormat="1" ht="27" customHeight="1">
      <c r="A17" s="33">
        <v>11</v>
      </c>
      <c r="B17" s="33"/>
      <c r="C17" s="33"/>
      <c r="D17" s="45"/>
      <c r="E17" s="46"/>
      <c r="F17" s="46"/>
      <c r="G17" s="33"/>
      <c r="IS17" s="30"/>
      <c r="IT17" s="30"/>
      <c r="IU17" s="30"/>
      <c r="IV17" s="30"/>
    </row>
    <row r="18" spans="1:256" s="34" customFormat="1" ht="27" customHeight="1">
      <c r="A18" s="33">
        <v>12</v>
      </c>
      <c r="B18" s="33"/>
      <c r="C18" s="33"/>
      <c r="D18" s="45"/>
      <c r="E18" s="46"/>
      <c r="F18" s="46"/>
      <c r="G18" s="33"/>
      <c r="IS18" s="30"/>
      <c r="IT18" s="30"/>
      <c r="IU18" s="30"/>
      <c r="IV18" s="30"/>
    </row>
    <row r="19" spans="1:256" s="34" customFormat="1" ht="27" customHeight="1">
      <c r="A19" s="33">
        <v>13</v>
      </c>
      <c r="B19" s="33"/>
      <c r="C19" s="33"/>
      <c r="D19" s="45"/>
      <c r="E19" s="46"/>
      <c r="F19" s="46"/>
      <c r="G19" s="33"/>
      <c r="IS19" s="30"/>
      <c r="IT19" s="30"/>
      <c r="IU19" s="30"/>
      <c r="IV19" s="30"/>
    </row>
    <row r="20" spans="1:256" s="34" customFormat="1" ht="27" customHeight="1">
      <c r="A20" s="33">
        <v>14</v>
      </c>
      <c r="B20" s="33"/>
      <c r="C20" s="33"/>
      <c r="D20" s="45"/>
      <c r="E20" s="46"/>
      <c r="F20" s="46"/>
      <c r="G20" s="33"/>
      <c r="IS20" s="30"/>
      <c r="IT20" s="30"/>
      <c r="IU20" s="30"/>
      <c r="IV20" s="30"/>
    </row>
    <row r="21" spans="1:256" s="34" customFormat="1" ht="27" customHeight="1">
      <c r="A21" s="33">
        <v>15</v>
      </c>
      <c r="B21" s="33"/>
      <c r="C21" s="47"/>
      <c r="D21" s="45"/>
      <c r="E21" s="46"/>
      <c r="F21" s="46"/>
      <c r="G21" s="33"/>
      <c r="IS21" s="30"/>
      <c r="IT21" s="30"/>
      <c r="IU21" s="30"/>
      <c r="IV21" s="30"/>
    </row>
    <row r="22" spans="1:256" s="34" customFormat="1" ht="13.5" customHeight="1">
      <c r="A22" s="48"/>
      <c r="B22" s="49" t="s">
        <v>79</v>
      </c>
      <c r="C22" s="48"/>
      <c r="D22" s="50"/>
      <c r="E22" s="51"/>
      <c r="F22" s="51"/>
      <c r="G22" s="48"/>
      <c r="IS22" s="30"/>
      <c r="IT22" s="30"/>
      <c r="IU22" s="30"/>
      <c r="IV22" s="30"/>
    </row>
    <row r="23" spans="1:256" s="34" customFormat="1" ht="13.5">
      <c r="A23" s="48"/>
      <c r="B23" s="48"/>
      <c r="C23" s="48"/>
      <c r="D23" s="48"/>
      <c r="E23" s="51"/>
      <c r="F23" s="51"/>
      <c r="G23" s="48"/>
      <c r="IS23" s="30"/>
      <c r="IT23" s="30"/>
      <c r="IU23" s="30"/>
      <c r="IV23" s="30"/>
    </row>
    <row r="24" spans="2:7" s="52" customFormat="1" ht="14.25">
      <c r="B24" s="53" t="s">
        <v>80</v>
      </c>
      <c r="C24" s="54"/>
      <c r="D24" s="54"/>
      <c r="E24" s="54"/>
      <c r="F24" s="54"/>
      <c r="G24" s="54"/>
    </row>
    <row r="25" spans="2:256" s="52" customFormat="1" ht="13.5">
      <c r="B25" s="54" t="s">
        <v>81</v>
      </c>
      <c r="C25" s="49" t="s">
        <v>82</v>
      </c>
      <c r="D25" s="55">
        <v>2500</v>
      </c>
      <c r="E25" s="56">
        <v>0</v>
      </c>
      <c r="F25" s="57">
        <f aca="true" t="shared" si="0" ref="F25:F28">D25*E25</f>
        <v>0</v>
      </c>
      <c r="IU25" s="30"/>
      <c r="IV25" s="30"/>
    </row>
    <row r="26" spans="2:256" s="52" customFormat="1" ht="13.5">
      <c r="B26" s="54" t="s">
        <v>83</v>
      </c>
      <c r="C26" s="49" t="s">
        <v>82</v>
      </c>
      <c r="D26" s="55">
        <v>3500</v>
      </c>
      <c r="E26" s="56">
        <v>0</v>
      </c>
      <c r="F26" s="57">
        <f t="shared" si="0"/>
        <v>0</v>
      </c>
      <c r="IU26" s="30"/>
      <c r="IV26" s="30"/>
    </row>
    <row r="27" spans="2:256" s="52" customFormat="1" ht="13.5">
      <c r="B27" s="54" t="s">
        <v>81</v>
      </c>
      <c r="C27" s="49" t="s">
        <v>84</v>
      </c>
      <c r="D27" s="55">
        <v>1500</v>
      </c>
      <c r="E27" s="56">
        <v>0</v>
      </c>
      <c r="F27" s="57">
        <f t="shared" si="0"/>
        <v>0</v>
      </c>
      <c r="IU27" s="30"/>
      <c r="IV27" s="30"/>
    </row>
    <row r="28" spans="2:256" s="52" customFormat="1" ht="13.5">
      <c r="B28" s="54" t="s">
        <v>83</v>
      </c>
      <c r="C28" s="49" t="s">
        <v>84</v>
      </c>
      <c r="D28" s="55">
        <v>2500</v>
      </c>
      <c r="E28" s="56">
        <v>0</v>
      </c>
      <c r="F28" s="57">
        <f t="shared" si="0"/>
        <v>0</v>
      </c>
      <c r="IU28" s="30"/>
      <c r="IV28" s="30"/>
    </row>
    <row r="29" spans="2:6" ht="13.5">
      <c r="B29" s="58"/>
      <c r="C29" s="58"/>
      <c r="D29" s="58"/>
      <c r="E29" s="54" t="s">
        <v>85</v>
      </c>
      <c r="F29" s="57">
        <f>SUM(F25:F28)</f>
        <v>0</v>
      </c>
    </row>
    <row r="30" spans="2:9" s="52" customFormat="1" ht="13.5">
      <c r="B30" s="54"/>
      <c r="C30" s="54"/>
      <c r="G30" s="30"/>
      <c r="H30" s="30"/>
      <c r="I30" s="54"/>
    </row>
    <row r="31" spans="2:9" s="52" customFormat="1" ht="12">
      <c r="B31" s="54"/>
      <c r="C31" s="46" t="s">
        <v>86</v>
      </c>
      <c r="D31" s="46" t="s">
        <v>87</v>
      </c>
      <c r="E31" s="46"/>
      <c r="G31" s="54"/>
      <c r="H31" s="57"/>
      <c r="I31" s="54"/>
    </row>
    <row r="32" spans="2:6" ht="13.5">
      <c r="B32" s="59"/>
      <c r="C32" s="46" t="s">
        <v>88</v>
      </c>
      <c r="D32" s="60">
        <v>0</v>
      </c>
      <c r="E32" s="61">
        <v>0</v>
      </c>
      <c r="F32" s="59"/>
    </row>
    <row r="33" spans="2:6" ht="13.5">
      <c r="B33" s="59"/>
      <c r="C33" s="62" t="s">
        <v>89</v>
      </c>
      <c r="D33" s="60">
        <v>0</v>
      </c>
      <c r="E33" s="61">
        <v>0</v>
      </c>
      <c r="F33" s="63"/>
    </row>
    <row r="34" spans="1:8" s="34" customFormat="1" ht="12">
      <c r="A34" s="64"/>
      <c r="B34" s="63"/>
      <c r="C34" s="63"/>
      <c r="D34" s="51"/>
      <c r="E34" s="51"/>
      <c r="F34" s="51"/>
      <c r="G34" s="51"/>
      <c r="H34" s="63"/>
    </row>
    <row r="35" spans="1:8" s="34" customFormat="1" ht="13.5">
      <c r="A35" s="64"/>
      <c r="B35" s="65" t="s">
        <v>90</v>
      </c>
      <c r="C35" s="65"/>
      <c r="D35" s="49"/>
      <c r="E35" s="49"/>
      <c r="F35" s="49"/>
      <c r="G35" s="66"/>
      <c r="H35" s="67"/>
    </row>
    <row r="36" spans="1:8" s="34" customFormat="1" ht="13.5">
      <c r="A36" s="64"/>
      <c r="B36" s="65" t="s">
        <v>91</v>
      </c>
      <c r="C36" s="65"/>
      <c r="D36" s="49"/>
      <c r="E36" s="49"/>
      <c r="F36" s="49"/>
      <c r="G36" s="63"/>
      <c r="H36" s="63"/>
    </row>
    <row r="37" spans="1:8" s="34" customFormat="1" ht="13.5">
      <c r="A37" s="64"/>
      <c r="B37" s="65" t="s">
        <v>92</v>
      </c>
      <c r="C37" s="65"/>
      <c r="D37" s="49"/>
      <c r="E37" s="49"/>
      <c r="F37" s="49"/>
      <c r="G37" s="63"/>
      <c r="H37" s="66"/>
    </row>
    <row r="38" spans="1:8" s="34" customFormat="1" ht="13.5">
      <c r="A38" s="64"/>
      <c r="B38" s="65" t="s">
        <v>93</v>
      </c>
      <c r="C38" s="65"/>
      <c r="D38" s="49"/>
      <c r="E38" s="49"/>
      <c r="F38" s="49"/>
      <c r="G38" s="63"/>
      <c r="H38" s="67"/>
    </row>
    <row r="39" spans="1:8" s="34" customFormat="1" ht="13.5">
      <c r="A39" s="64"/>
      <c r="B39" s="65" t="s">
        <v>94</v>
      </c>
      <c r="C39" s="65"/>
      <c r="D39" s="49"/>
      <c r="E39" s="49"/>
      <c r="F39" s="49"/>
      <c r="G39" s="63"/>
      <c r="H39" s="67"/>
    </row>
    <row r="40" spans="2:8" ht="13.5">
      <c r="B40" s="68" t="s">
        <v>95</v>
      </c>
      <c r="C40" s="68"/>
      <c r="D40" s="68"/>
      <c r="E40" s="68"/>
      <c r="F40" s="69"/>
      <c r="H40" s="29"/>
    </row>
    <row r="41" spans="2:8" ht="13.5">
      <c r="B41" s="68" t="s">
        <v>96</v>
      </c>
      <c r="C41" s="68"/>
      <c r="D41" s="68"/>
      <c r="E41" s="68"/>
      <c r="F41" s="69"/>
      <c r="H41" s="29"/>
    </row>
    <row r="42" spans="2:10" ht="13.5">
      <c r="B42" s="29" t="s">
        <v>97</v>
      </c>
      <c r="H42" s="29"/>
      <c r="I42" s="29"/>
      <c r="J42" s="70" t="s">
        <v>98</v>
      </c>
    </row>
    <row r="43" spans="8:11" ht="13.5">
      <c r="H43" s="29"/>
      <c r="I43" s="29"/>
      <c r="J43" s="71" t="s">
        <v>73</v>
      </c>
      <c r="K43" s="30" t="s">
        <v>74</v>
      </c>
    </row>
    <row r="44" spans="8:11" ht="13.5">
      <c r="H44" s="29"/>
      <c r="I44" s="29"/>
      <c r="J44" s="70" t="s">
        <v>99</v>
      </c>
      <c r="K44" s="30" t="s">
        <v>100</v>
      </c>
    </row>
    <row r="45" spans="8:11" ht="13.5">
      <c r="H45" s="29"/>
      <c r="I45" s="29"/>
      <c r="J45" s="70" t="s">
        <v>101</v>
      </c>
      <c r="K45" s="30" t="s">
        <v>102</v>
      </c>
    </row>
    <row r="46" spans="8:11" ht="13.5">
      <c r="H46" s="29"/>
      <c r="I46" s="29"/>
      <c r="J46" s="70" t="s">
        <v>103</v>
      </c>
      <c r="K46" s="30" t="s">
        <v>104</v>
      </c>
    </row>
    <row r="47" spans="8:11" ht="13.5">
      <c r="H47" s="29"/>
      <c r="I47" s="29"/>
      <c r="J47" s="71" t="s">
        <v>105</v>
      </c>
      <c r="K47" s="30" t="s">
        <v>106</v>
      </c>
    </row>
    <row r="48" spans="8:11" ht="13.5">
      <c r="H48" s="29"/>
      <c r="I48" s="29"/>
      <c r="J48" s="71" t="s">
        <v>107</v>
      </c>
      <c r="K48" s="30" t="s">
        <v>108</v>
      </c>
    </row>
    <row r="49" spans="8:11" ht="13.5">
      <c r="H49" s="29"/>
      <c r="I49" s="29"/>
      <c r="J49" s="71" t="s">
        <v>109</v>
      </c>
      <c r="K49" s="30" t="s">
        <v>110</v>
      </c>
    </row>
    <row r="50" spans="8:11" ht="13.5">
      <c r="H50" s="29"/>
      <c r="I50" s="29"/>
      <c r="K50" s="30" t="s">
        <v>111</v>
      </c>
    </row>
    <row r="51" spans="8:11" ht="13.5">
      <c r="H51" s="29"/>
      <c r="I51" s="29"/>
      <c r="K51" s="30" t="s">
        <v>112</v>
      </c>
    </row>
    <row r="52" spans="8:11" ht="13.5">
      <c r="H52" s="29"/>
      <c r="I52" s="29"/>
      <c r="K52" s="30" t="s">
        <v>113</v>
      </c>
    </row>
    <row r="53" spans="8:11" ht="13.5">
      <c r="H53" s="29"/>
      <c r="I53" s="29"/>
      <c r="K53" s="30" t="s">
        <v>114</v>
      </c>
    </row>
    <row r="54" spans="8:11" ht="13.5">
      <c r="H54" s="29"/>
      <c r="I54" s="29"/>
      <c r="K54" s="30" t="s">
        <v>115</v>
      </c>
    </row>
    <row r="55" spans="8:11" ht="13.5">
      <c r="H55" s="29"/>
      <c r="I55" s="29"/>
      <c r="K55" s="30" t="s">
        <v>116</v>
      </c>
    </row>
    <row r="56" spans="8:11" ht="13.5">
      <c r="H56" s="29"/>
      <c r="I56" s="29"/>
      <c r="K56" s="30" t="s">
        <v>117</v>
      </c>
    </row>
    <row r="57" spans="8:11" ht="13.5">
      <c r="H57" s="29"/>
      <c r="I57" s="29"/>
      <c r="K57" s="30" t="s">
        <v>118</v>
      </c>
    </row>
    <row r="58" spans="8:11" ht="13.5">
      <c r="H58" s="29"/>
      <c r="I58" s="29"/>
      <c r="K58" s="30" t="s">
        <v>119</v>
      </c>
    </row>
    <row r="59" spans="8:11" ht="13.5">
      <c r="H59" s="29"/>
      <c r="I59" s="29"/>
      <c r="K59" s="30" t="s">
        <v>120</v>
      </c>
    </row>
    <row r="60" spans="8:11" ht="13.5">
      <c r="H60" s="29"/>
      <c r="I60" s="29"/>
      <c r="K60" s="30" t="s">
        <v>121</v>
      </c>
    </row>
    <row r="82" spans="1:256" s="72" customFormat="1" ht="13.5">
      <c r="A82" s="29"/>
      <c r="B82" s="29"/>
      <c r="C82" s="29"/>
      <c r="D82" s="29"/>
      <c r="E82" s="29"/>
      <c r="F82" s="29"/>
      <c r="G82" s="29"/>
      <c r="IS82" s="30"/>
      <c r="IT82" s="30"/>
      <c r="IU82" s="30"/>
      <c r="IV82" s="30"/>
    </row>
    <row r="83" spans="1:256" s="72" customFormat="1" ht="13.5">
      <c r="A83" s="29"/>
      <c r="B83" s="29"/>
      <c r="C83" s="29"/>
      <c r="D83" s="29"/>
      <c r="E83" s="29"/>
      <c r="F83" s="29"/>
      <c r="G83" s="29"/>
      <c r="IS83" s="30"/>
      <c r="IT83" s="30"/>
      <c r="IU83" s="30"/>
      <c r="IV83" s="30"/>
    </row>
    <row r="84" spans="1:256" s="72" customFormat="1" ht="13.5">
      <c r="A84" s="29"/>
      <c r="B84" s="29"/>
      <c r="C84" s="29"/>
      <c r="D84" s="29"/>
      <c r="E84" s="29"/>
      <c r="F84" s="29"/>
      <c r="G84" s="29"/>
      <c r="IS84" s="30"/>
      <c r="IT84" s="30"/>
      <c r="IU84" s="30"/>
      <c r="IV84" s="30"/>
    </row>
    <row r="85" spans="1:256" s="72" customFormat="1" ht="13.5">
      <c r="A85" s="29"/>
      <c r="B85" s="29"/>
      <c r="C85" s="29"/>
      <c r="D85" s="29"/>
      <c r="E85" s="29"/>
      <c r="F85" s="29"/>
      <c r="G85" s="29"/>
      <c r="IS85" s="30"/>
      <c r="IT85" s="30"/>
      <c r="IU85" s="30"/>
      <c r="IV85" s="30"/>
    </row>
    <row r="86" spans="1:256" s="72" customFormat="1" ht="13.5">
      <c r="A86" s="29"/>
      <c r="B86" s="29"/>
      <c r="C86" s="29"/>
      <c r="D86" s="29"/>
      <c r="E86" s="29"/>
      <c r="F86" s="29"/>
      <c r="G86" s="29"/>
      <c r="IS86" s="30"/>
      <c r="IT86" s="30"/>
      <c r="IU86" s="30"/>
      <c r="IV86" s="30"/>
    </row>
    <row r="87" spans="1:256" s="72" customFormat="1" ht="13.5">
      <c r="A87" s="29"/>
      <c r="B87" s="29"/>
      <c r="C87" s="29"/>
      <c r="D87" s="29"/>
      <c r="E87" s="29"/>
      <c r="F87" s="29"/>
      <c r="G87" s="29"/>
      <c r="IS87" s="30"/>
      <c r="IT87" s="30"/>
      <c r="IU87" s="30"/>
      <c r="IV87" s="30"/>
    </row>
    <row r="88" spans="1:256" s="72" customFormat="1" ht="13.5">
      <c r="A88" s="29"/>
      <c r="B88" s="29"/>
      <c r="C88" s="29"/>
      <c r="D88" s="29"/>
      <c r="E88" s="29"/>
      <c r="F88" s="29"/>
      <c r="G88" s="29"/>
      <c r="IS88" s="30"/>
      <c r="IT88" s="30"/>
      <c r="IU88" s="30"/>
      <c r="IV88" s="30"/>
    </row>
    <row r="89" spans="1:256" s="72" customFormat="1" ht="13.5">
      <c r="A89" s="29"/>
      <c r="B89" s="29"/>
      <c r="C89" s="29"/>
      <c r="D89" s="29"/>
      <c r="E89" s="29"/>
      <c r="F89" s="29"/>
      <c r="G89" s="29"/>
      <c r="IS89" s="30"/>
      <c r="IT89" s="30"/>
      <c r="IU89" s="30"/>
      <c r="IV89" s="30"/>
    </row>
    <row r="90" spans="1:256" s="72" customFormat="1" ht="13.5">
      <c r="A90" s="29"/>
      <c r="B90" s="29"/>
      <c r="C90" s="29"/>
      <c r="D90" s="29"/>
      <c r="E90" s="29"/>
      <c r="F90" s="29"/>
      <c r="G90" s="29"/>
      <c r="IS90" s="30"/>
      <c r="IT90" s="30"/>
      <c r="IU90" s="30"/>
      <c r="IV90" s="30"/>
    </row>
    <row r="91" spans="1:256" s="72" customFormat="1" ht="13.5">
      <c r="A91" s="29"/>
      <c r="B91" s="29"/>
      <c r="C91" s="29"/>
      <c r="D91" s="29"/>
      <c r="E91" s="29"/>
      <c r="F91" s="29"/>
      <c r="G91" s="29"/>
      <c r="IS91" s="30"/>
      <c r="IT91" s="30"/>
      <c r="IU91" s="30"/>
      <c r="IV91" s="30"/>
    </row>
  </sheetData>
  <sheetProtection selectLockedCells="1" selectUnlockedCells="1"/>
  <mergeCells count="20">
    <mergeCell ref="A1:G1"/>
    <mergeCell ref="A2:G2"/>
    <mergeCell ref="A5:A6"/>
    <mergeCell ref="B5:B6"/>
    <mergeCell ref="C5:C6"/>
    <mergeCell ref="D5:D6"/>
    <mergeCell ref="E5:E6"/>
    <mergeCell ref="F5:F6"/>
    <mergeCell ref="G5:G6"/>
    <mergeCell ref="D31:E31"/>
    <mergeCell ref="B35:C35"/>
    <mergeCell ref="D35:F35"/>
    <mergeCell ref="B36:C36"/>
    <mergeCell ref="D36:F36"/>
    <mergeCell ref="B37:C37"/>
    <mergeCell ref="D37:F37"/>
    <mergeCell ref="B38:C38"/>
    <mergeCell ref="D38:F38"/>
    <mergeCell ref="B39:C39"/>
    <mergeCell ref="D39:F39"/>
  </mergeCells>
  <dataValidations count="2">
    <dataValidation type="list" allowBlank="1" showErrorMessage="1" sqref="B5 B7:B21">
      <formula1>$J$43:$J$49</formula1>
      <formula2>0</formula2>
    </dataValidation>
    <dataValidation type="list" allowBlank="1" showErrorMessage="1" sqref="C5:C22">
      <formula1>$K$43:$K$60</formula1>
      <formula2>0</formula2>
    </dataValidation>
  </dataValidation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2015-10-09T09:24:57Z</cp:lastPrinted>
  <dcterms:created xsi:type="dcterms:W3CDTF">2005-04-26T00:08:26Z</dcterms:created>
  <dcterms:modified xsi:type="dcterms:W3CDTF">2019-09-19T01:13:42Z</dcterms:modified>
  <cp:category/>
  <cp:version/>
  <cp:contentType/>
  <cp:contentStatus/>
</cp:coreProperties>
</file>