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190" windowHeight="7590" activeTab="0"/>
  </bookViews>
  <sheets>
    <sheet name="要項" sheetId="1" r:id="rId1"/>
    <sheet name="申込書" sheetId="2" r:id="rId2"/>
    <sheet name="Sheet3" sheetId="3" r:id="rId3"/>
  </sheets>
  <definedNames/>
  <calcPr fullCalcOnLoad="1"/>
</workbook>
</file>

<file path=xl/comments2.xml><?xml version="1.0" encoding="utf-8"?>
<comments xmlns="http://schemas.openxmlformats.org/spreadsheetml/2006/main">
  <authors>
    <author>PC-637</author>
  </authors>
  <commentList>
    <comment ref="E4" authorId="0">
      <text>
        <r>
          <rPr>
            <sz val="11"/>
            <rFont val="ＭＳ Ｐゴシック"/>
            <family val="3"/>
          </rPr>
          <t>名前を記入</t>
        </r>
      </text>
    </comment>
    <comment ref="D31" authorId="0">
      <text>
        <r>
          <rPr>
            <sz val="11"/>
            <rFont val="ＭＳ Ｐゴシック"/>
            <family val="3"/>
          </rPr>
          <t>振込み日、または
振替日を記入</t>
        </r>
      </text>
    </comment>
    <comment ref="D32"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<sst xmlns="http://schemas.openxmlformats.org/spreadsheetml/2006/main" count="119" uniqueCount="113">
  <si>
    <t>主　　催　</t>
  </si>
  <si>
    <t>岐阜県アーチェリー協会</t>
  </si>
  <si>
    <t>主　　管　</t>
  </si>
  <si>
    <t>会　　場　</t>
  </si>
  <si>
    <t>競技種目　</t>
  </si>
  <si>
    <r>
      <t>競技規則</t>
    </r>
    <r>
      <rPr>
        <b/>
        <sz val="10"/>
        <rFont val="ＭＳ 明朝"/>
        <family val="1"/>
      </rPr>
      <t>　</t>
    </r>
  </si>
  <si>
    <t>全日本アーチェリー連盟競技規則により行う。</t>
  </si>
  <si>
    <t xml:space="preserve">開催期日    </t>
  </si>
  <si>
    <t>日    程</t>
  </si>
  <si>
    <t>受付：8:30、開会式：8:50、競技開始：9:00、表彰・閉会式：16:00（予定）</t>
  </si>
  <si>
    <t>設営準備、その他は役員・選手全員でお願いします。</t>
  </si>
  <si>
    <t>種　　別　</t>
  </si>
  <si>
    <t>ＲＣ部門：一般男子・女子、ジュニア男子・女子、キャデット男子・女子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</si>
  <si>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</si>
  <si>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</si>
  <si>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</si>
  <si>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</si>
  <si>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</si>
  <si>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</si>
  <si>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申 込 先</t>
  </si>
  <si>
    <t>振込先</t>
  </si>
  <si>
    <t>申込開始日</t>
  </si>
  <si>
    <t>申込締切　</t>
  </si>
  <si>
    <t>表　彰</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</si>
  <si>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</si>
  <si>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</si>
  <si>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</si>
  <si>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</si>
  <si>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</si>
  <si>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</si>
  <si>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</si>
  <si>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岐阜市アーチェリー協会　</t>
    </r>
    <r>
      <rPr>
        <sz val="8"/>
        <rFont val="ＭＳ 明朝"/>
        <family val="1"/>
      </rPr>
      <t>(協力団体＝岐阜大学)</t>
    </r>
  </si>
  <si>
    <r>
      <t>西秋沢運動場</t>
    </r>
    <r>
      <rPr>
        <sz val="8"/>
        <rFont val="ＭＳ 明朝"/>
        <family val="1"/>
      </rPr>
      <t>（岐阜市西秋沢２） 岐阜市ア協会HP/ 岐阜西秋沢運動場(gooleﾏｯﾌﾟ) 検索</t>
    </r>
  </si>
  <si>
    <t>(記録の公認に関しては各都道府県の協会と個別に調整ください)</t>
  </si>
  <si>
    <t>最大60名　(参加者数により１立ち進行）</t>
  </si>
  <si>
    <t>（銀行振込）十六銀行　長良支店 　普通預金　店番116　口座番号1637308</t>
  </si>
  <si>
    <t>岐阜市アーチェリー協会　 濱淵英紀　ハマブチ エイキ</t>
  </si>
  <si>
    <t>傷害保険は各自の責任において加入すること。</t>
  </si>
  <si>
    <t>いかなる理由があっても、参加費は返金しない。</t>
  </si>
  <si>
    <t>E-mailにより申込むこと。</t>
  </si>
  <si>
    <t>電話：０５８－２３２－８３４０　FAX：工事中</t>
  </si>
  <si>
    <t>　　　　　ノービス男子・女子</t>
  </si>
  <si>
    <t>そ の 他</t>
  </si>
  <si>
    <t>本競技会は、全日本アーチェリー連盟の公認競技会です。</t>
  </si>
  <si>
    <t>2019年度岐阜県ターゲット記録会(11)(12) 開催要項</t>
  </si>
  <si>
    <t>2019年8月4日（日）</t>
  </si>
  <si>
    <t>(12)のみの参加は認めない。</t>
  </si>
  <si>
    <t>(11)(12)共参加：ｼﾞｭﾆｱ・ｷｬﾃﾞｯﾄ・ﾉｰﾋﾞｽ：2,500円、その他：3,000円</t>
  </si>
  <si>
    <t>ＲＣ部門：70mラウンド(ｷｬﾃﾞｯﾄ：60m、ﾉｰﾋﾞｽ（非公認）：30ｍ、18ｍ）</t>
  </si>
  <si>
    <t>各加盟団体でまとめて申込書に記入の上、参加費を振り込むこと。（他都道府県は個人での申込可）</t>
  </si>
  <si>
    <t>　Mail：eiki@oboe.ocn.ne.jp</t>
  </si>
  <si>
    <t>岐阜県登録選手：7月15日から、県外登録選手：7月22日から</t>
  </si>
  <si>
    <t>7月月28日（日）必着　（早めに申込下さい。）</t>
  </si>
  <si>
    <t>行いません</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</si>
  <si>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</si>
  <si>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</si>
  <si>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</si>
  <si>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</si>
  <si>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</si>
  <si>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</si>
  <si>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例</t>
  </si>
  <si>
    <t>70m</t>
  </si>
  <si>
    <t>RC一般男子</t>
  </si>
  <si>
    <t>00012345</t>
  </si>
  <si>
    <t>大垣　太郎</t>
  </si>
  <si>
    <t>オオガキ　タロウ</t>
  </si>
  <si>
    <t>○○アーチェリー協会
○○県立○○高等学校</t>
  </si>
  <si>
    <t>※全ア連登録番号の記入がない場合は、全ア連に成績報告がされません。</t>
  </si>
  <si>
    <t>参　加　費</t>
  </si>
  <si>
    <t>ｼﾞｭﾆｱ等</t>
  </si>
  <si>
    <t>その他</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</si>
  <si>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</si>
  <si>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</si>
  <si>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</si>
  <si>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</si>
  <si>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</si>
  <si>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</si>
  <si>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</si>
  <si>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</si>
  <si>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</si>
  <si>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</si>
  <si>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</si>
  <si>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</si>
  <si>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</si>
  <si>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</si>
  <si>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</si>
  <si>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</si>
  <si>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</si>
  <si>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</si>
  <si>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</si>
  <si>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</si>
  <si>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</si>
  <si>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</si>
  <si>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</si>
  <si>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</si>
  <si>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</si>
  <si>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</si>
  <si>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</si>
  <si>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</si>
  <si>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</si>
  <si>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</si>
  <si>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</si>
  <si>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</si>
  <si>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</si>
  <si>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</si>
  <si>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</si>
  <si>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</si>
  <si>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</si>
  <si>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　(11)(12)共参加</t>
  </si>
  <si>
    <t>2019年度岐阜県ターゲット記録会(11)(12)　参加申込書</t>
  </si>
  <si>
    <t>　(11)のみ参加</t>
  </si>
  <si>
    <t>岐阜市アーチェリー協会　　事務局　濱淵英紀</t>
  </si>
  <si>
    <t>(11) のみ 参加：ｼﾞｭﾆｱ・ｷｬﾃﾞｯﾄ・ﾉｰﾋﾞｽ：1,500円、その他：2,000円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</si>
</sst>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円&quot;"/>
    <numFmt numFmtId="179" formatCode="#,##0&quot;名＝&quot;"/>
    <numFmt numFmtId="180" formatCode="#,##0&quot;月&quot;"/>
    <numFmt numFmtId="181" formatCode="#,##0&quot;日&quot;"/>
  </numFmts>
  <fonts count="51">
    <font>
      <sz val="11"/>
      <color theme="1"/>
      <name val="Calibri"/>
      <family val="3"/>
    </font>
    <font>
      <sz val="11"/>
      <color indexed="8"/>
      <name val="ＭＳ Ｐゴシック"/>
      <family val="3"/>
    </font>
    <font>
      <b/>
      <u val="single"/>
      <sz val="14"/>
      <name val="ＭＳ 明朝"/>
      <family val="1"/>
    </font>
    <font>
      <sz val="6"/>
      <name val="ＭＳ Ｐゴシック"/>
      <family val="3"/>
    </font>
    <font>
      <sz val="11"/>
      <name val="ＭＳ 明朝"/>
      <family val="1"/>
    </font>
    <font>
      <sz val="10"/>
      <name val="ＭＳ 明朝"/>
      <family val="1"/>
    </font>
    <font>
      <u val="single"/>
      <sz val="10"/>
      <name val="ＭＳ 明朝"/>
      <family val="1"/>
    </font>
    <font>
      <b/>
      <sz val="10"/>
      <name val="ＭＳ 明朝"/>
      <family val="1"/>
    </font>
    <font>
      <sz val="9"/>
      <name val="ＭＳ 明朝"/>
      <family val="1"/>
    </font>
    <font>
      <sz val="8"/>
      <name val="ＭＳ 明朝"/>
      <family val="1"/>
    </font>
    <font>
      <sz val="11"/>
      <name val="ＭＳ Ｐゴシック"/>
      <family val="3"/>
    </font>
    <font>
      <b/>
      <u val="single"/>
      <sz val="9"/>
      <name val="ＭＳ 明朝"/>
      <family val="1"/>
    </font>
    <font>
      <sz val="10"/>
      <color indexed="8"/>
      <name val="ＭＳ Ｐゴシック"/>
      <family val="3"/>
    </font>
    <font>
      <sz val="9"/>
      <color indexed="8"/>
      <name val="ＭＳ Ｐゴシック"/>
      <family val="3"/>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style="thin"/>
      <top style="double"/>
      <bottom/>
    </border>
    <border>
      <left style="thin"/>
      <right style="thin"/>
      <top style="double"/>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style="thin"/>
      <right style="thin"/>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5">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right"/>
    </xf>
    <xf numFmtId="0" fontId="8" fillId="0" borderId="0" xfId="0" applyFont="1" applyAlignment="1">
      <alignment vertical="top" wrapText="1"/>
    </xf>
    <xf numFmtId="0" fontId="0" fillId="0" borderId="0" xfId="0"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Fill="1" applyAlignment="1">
      <alignment vertical="center"/>
    </xf>
    <xf numFmtId="0" fontId="5" fillId="0" borderId="0" xfId="0" applyFont="1" applyAlignment="1">
      <alignment horizontal="left" vertical="center" indent="6"/>
    </xf>
    <xf numFmtId="0" fontId="13" fillId="0" borderId="0" xfId="0" applyFont="1" applyAlignment="1">
      <alignment vertical="center"/>
    </xf>
    <xf numFmtId="0" fontId="10" fillId="0" borderId="0" xfId="0" applyFont="1" applyAlignment="1">
      <alignment vertical="center"/>
    </xf>
    <xf numFmtId="0" fontId="14"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Alignment="1">
      <alignment vertical="center"/>
    </xf>
    <xf numFmtId="0" fontId="15" fillId="0" borderId="13" xfId="0"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49" fontId="15" fillId="0" borderId="16" xfId="0" applyNumberFormat="1" applyFont="1" applyBorder="1" applyAlignment="1">
      <alignment horizontal="center" vertical="center" wrapText="1"/>
    </xf>
    <xf numFmtId="0" fontId="15" fillId="0" borderId="16" xfId="0" applyFont="1" applyBorder="1" applyAlignment="1">
      <alignment horizontal="center" vertical="center"/>
    </xf>
    <xf numFmtId="49" fontId="15" fillId="0" borderId="12" xfId="0" applyNumberFormat="1" applyFont="1" applyBorder="1" applyAlignment="1">
      <alignment horizontal="center" vertical="center" wrapText="1"/>
    </xf>
    <xf numFmtId="0" fontId="15" fillId="0" borderId="12" xfId="0" applyFont="1" applyBorder="1" applyAlignment="1">
      <alignment horizontal="center" vertical="center"/>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xf>
    <xf numFmtId="49" fontId="15" fillId="0" borderId="0" xfId="0" applyNumberFormat="1"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7" fillId="0" borderId="0" xfId="0" applyFont="1" applyAlignment="1">
      <alignment horizontal="left" vertical="center"/>
    </xf>
    <xf numFmtId="176" fontId="15" fillId="0" borderId="0" xfId="0" applyNumberFormat="1" applyFont="1" applyAlignment="1">
      <alignment horizontal="right" vertical="center"/>
    </xf>
    <xf numFmtId="179" fontId="15" fillId="0" borderId="0" xfId="0" applyNumberFormat="1" applyFont="1" applyAlignment="1">
      <alignment horizontal="right" vertical="center"/>
    </xf>
    <xf numFmtId="178" fontId="15" fillId="0" borderId="0" xfId="0" applyNumberFormat="1" applyFont="1" applyAlignment="1">
      <alignment horizontal="right" vertical="center"/>
    </xf>
    <xf numFmtId="0" fontId="10" fillId="0" borderId="0" xfId="0" applyFont="1" applyAlignment="1">
      <alignment/>
    </xf>
    <xf numFmtId="180" fontId="15" fillId="0" borderId="17" xfId="0" applyNumberFormat="1" applyFont="1" applyBorder="1" applyAlignment="1">
      <alignment horizontal="right" vertical="center"/>
    </xf>
    <xf numFmtId="181" fontId="15" fillId="0" borderId="18" xfId="0" applyNumberFormat="1" applyFont="1" applyBorder="1" applyAlignment="1">
      <alignment horizontal="right" vertical="center"/>
    </xf>
    <xf numFmtId="0" fontId="15" fillId="0" borderId="12" xfId="0" applyFont="1" applyBorder="1" applyAlignment="1">
      <alignment horizontal="center"/>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1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vertical="center"/>
    </xf>
    <xf numFmtId="0" fontId="16" fillId="0" borderId="0" xfId="0" applyFont="1" applyAlignment="1">
      <alignment vertical="center"/>
    </xf>
    <xf numFmtId="0" fontId="2" fillId="0" borderId="0" xfId="0" applyFont="1" applyAlignment="1">
      <alignment horizontal="center" vertical="center"/>
    </xf>
    <xf numFmtId="0" fontId="15" fillId="0" borderId="0" xfId="0" applyFont="1" applyAlignment="1">
      <alignment horizontal="right" vertical="center" indent="1"/>
    </xf>
    <xf numFmtId="0" fontId="15" fillId="0" borderId="0" xfId="0" applyFont="1" applyAlignment="1">
      <alignment horizontal="left" vertical="center"/>
    </xf>
    <xf numFmtId="0" fontId="14" fillId="0" borderId="0" xfId="0" applyFont="1" applyAlignment="1">
      <alignment horizontal="center" vertical="center"/>
    </xf>
    <xf numFmtId="0" fontId="15" fillId="33" borderId="11"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16" xfId="0"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49" fontId="15" fillId="33" borderId="19"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5" fillId="0" borderId="17" xfId="0" applyFont="1" applyBorder="1" applyAlignment="1">
      <alignment horizontal="center" vertical="center"/>
    </xf>
    <xf numFmtId="0" fontId="1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1"/>
  <sheetViews>
    <sheetView tabSelected="1" zoomScalePageLayoutView="0" workbookViewId="0" topLeftCell="A1">
      <selection activeCell="E1" sqref="E1"/>
    </sheetView>
  </sheetViews>
  <sheetFormatPr defaultColWidth="9.140625" defaultRowHeight="15"/>
  <cols>
    <col min="1" max="1" width="10.00390625" style="22" customWidth="1"/>
    <col min="2" max="2" width="1.28515625" style="22" customWidth="1"/>
    <col min="3" max="3" width="68.28125" style="27" customWidth="1"/>
    <col min="4" max="4" width="3.28125" style="22" customWidth="1"/>
    <col min="5" max="16384" width="9.00390625" style="22" customWidth="1"/>
  </cols>
  <sheetData>
    <row r="1" spans="1:3" ht="17.25">
      <c r="A1" s="62" t="s">
        <v>44</v>
      </c>
      <c r="B1" s="62"/>
      <c r="C1" s="62"/>
    </row>
    <row r="2" spans="1:3" ht="13.5">
      <c r="A2" s="1"/>
      <c r="B2" s="1"/>
      <c r="C2" s="23"/>
    </row>
    <row r="3" spans="1:3" s="24" customFormat="1" ht="15" customHeight="1">
      <c r="A3" s="2" t="s">
        <v>0</v>
      </c>
      <c r="B3" s="3"/>
      <c r="C3" s="4" t="s">
        <v>1</v>
      </c>
    </row>
    <row r="4" spans="1:3" s="24" customFormat="1" ht="15" customHeight="1">
      <c r="A4" s="2" t="s">
        <v>2</v>
      </c>
      <c r="B4" s="3"/>
      <c r="C4" s="4" t="s">
        <v>31</v>
      </c>
    </row>
    <row r="5" spans="1:3" s="24" customFormat="1" ht="15" customHeight="1">
      <c r="A5" s="2" t="s">
        <v>3</v>
      </c>
      <c r="B5" s="3"/>
      <c r="C5" s="4" t="s">
        <v>32</v>
      </c>
    </row>
    <row r="6" spans="1:3" s="25" customFormat="1" ht="15" customHeight="1">
      <c r="A6" s="5" t="s">
        <v>4</v>
      </c>
      <c r="B6" s="6"/>
      <c r="C6" s="7" t="s">
        <v>48</v>
      </c>
    </row>
    <row r="7" spans="1:3" s="25" customFormat="1" ht="15" customHeight="1">
      <c r="A7" s="5"/>
      <c r="B7" s="6"/>
      <c r="C7" s="7"/>
    </row>
    <row r="8" spans="1:3" s="25" customFormat="1" ht="15" customHeight="1">
      <c r="A8" s="5" t="s">
        <v>5</v>
      </c>
      <c r="B8" s="6"/>
      <c r="C8" s="8" t="s">
        <v>6</v>
      </c>
    </row>
    <row r="9" spans="1:3" s="24" customFormat="1" ht="15" customHeight="1">
      <c r="A9" s="2" t="s">
        <v>7</v>
      </c>
      <c r="B9" s="3"/>
      <c r="C9" s="9" t="s">
        <v>45</v>
      </c>
    </row>
    <row r="10" spans="1:3" s="10" customFormat="1" ht="15" customHeight="1">
      <c r="A10" s="2" t="s">
        <v>8</v>
      </c>
      <c r="B10" s="3"/>
      <c r="C10" s="11" t="s">
        <v>9</v>
      </c>
    </row>
    <row r="11" spans="1:3" s="10" customFormat="1" ht="15" customHeight="1">
      <c r="A11" s="2"/>
      <c r="B11" s="12"/>
      <c r="C11" s="11" t="s">
        <v>10</v>
      </c>
    </row>
    <row r="12" spans="1:3" s="24" customFormat="1" ht="15" customHeight="1">
      <c r="A12" s="2" t="s">
        <v>11</v>
      </c>
      <c r="B12" s="3"/>
      <c r="C12" s="13" t="s">
        <v>12</v>
      </c>
    </row>
    <row r="13" spans="1:3" s="24" customFormat="1" ht="15" customHeight="1">
      <c r="A13" s="2"/>
      <c r="B13" s="3"/>
      <c r="C13" s="13" t="s">
        <v>41</v>
      </c>
    </row>
    <row r="14" spans="1:3" s="24" customFormat="1" ht="15" customHeight="1">
      <c r="A14" s="14"/>
      <c r="B14" s="15"/>
      <c r="C14" s="11"/>
    </row>
    <row r="15" spans="1:3" s="24" customFormat="1" ht="15" customHeight="1">
      <c r="A15" s="2" t="s">
        <v>13</v>
      </c>
      <c r="B15" s="3"/>
      <c r="C15" s="11" t="s">
        <v>14</v>
      </c>
    </row>
    <row r="16" spans="1:3" s="24" customFormat="1" ht="15" customHeight="1">
      <c r="A16" s="15"/>
      <c r="B16" s="15"/>
      <c r="C16" s="4" t="s">
        <v>15</v>
      </c>
    </row>
    <row r="17" spans="1:3" s="24" customFormat="1" ht="15" customHeight="1">
      <c r="A17" s="15"/>
      <c r="B17" s="15"/>
      <c r="C17" s="4" t="s">
        <v>33</v>
      </c>
    </row>
    <row r="18" spans="1:3" s="24" customFormat="1" ht="15" customHeight="1">
      <c r="A18" s="2" t="s">
        <v>16</v>
      </c>
      <c r="B18" s="3"/>
      <c r="C18" s="7" t="s">
        <v>34</v>
      </c>
    </row>
    <row r="19" spans="1:3" s="10" customFormat="1" ht="15" customHeight="1">
      <c r="A19" s="2" t="s">
        <v>17</v>
      </c>
      <c r="B19" s="12"/>
      <c r="C19" s="7" t="s">
        <v>47</v>
      </c>
    </row>
    <row r="20" spans="1:3" s="10" customFormat="1" ht="15" customHeight="1">
      <c r="A20" s="12"/>
      <c r="B20" s="12"/>
      <c r="C20" s="7" t="s">
        <v>112</v>
      </c>
    </row>
    <row r="21" spans="1:3" s="10" customFormat="1" ht="15" customHeight="1">
      <c r="A21" s="12"/>
      <c r="B21" s="12"/>
      <c r="C21" s="7" t="s">
        <v>46</v>
      </c>
    </row>
    <row r="22" spans="1:3" s="10" customFormat="1" ht="15" customHeight="1">
      <c r="A22" s="12"/>
      <c r="B22" s="12"/>
      <c r="C22" s="7" t="s">
        <v>38</v>
      </c>
    </row>
    <row r="23" spans="1:3" s="24" customFormat="1" ht="30" customHeight="1">
      <c r="A23" s="2" t="s">
        <v>18</v>
      </c>
      <c r="B23" s="3"/>
      <c r="C23" s="16" t="s">
        <v>49</v>
      </c>
    </row>
    <row r="24" spans="1:3" s="24" customFormat="1" ht="15" customHeight="1">
      <c r="A24" s="15"/>
      <c r="B24" s="15"/>
      <c r="C24" s="4" t="s">
        <v>39</v>
      </c>
    </row>
    <row r="25" spans="1:3" s="10" customFormat="1" ht="15" customHeight="1">
      <c r="A25" s="2" t="s">
        <v>19</v>
      </c>
      <c r="B25" s="12"/>
      <c r="C25" s="10" t="s">
        <v>111</v>
      </c>
    </row>
    <row r="26" spans="1:3" s="10" customFormat="1" ht="15" customHeight="1">
      <c r="A26" s="12"/>
      <c r="B26" s="12"/>
      <c r="C26" s="4" t="s">
        <v>50</v>
      </c>
    </row>
    <row r="27" spans="1:3" s="24" customFormat="1" ht="15" customHeight="1">
      <c r="A27" s="10"/>
      <c r="B27" s="10"/>
      <c r="C27" s="4" t="s">
        <v>40</v>
      </c>
    </row>
    <row r="28" spans="1:3" s="10" customFormat="1" ht="15" customHeight="1">
      <c r="A28" s="2" t="s">
        <v>20</v>
      </c>
      <c r="B28" s="12"/>
      <c r="C28" s="10" t="s">
        <v>35</v>
      </c>
    </row>
    <row r="29" spans="1:3" s="10" customFormat="1" ht="15" customHeight="1">
      <c r="A29" s="12"/>
      <c r="B29" s="12"/>
      <c r="C29" s="26" t="s">
        <v>36</v>
      </c>
    </row>
    <row r="30" spans="1:3" s="10" customFormat="1" ht="15" customHeight="1">
      <c r="A30" s="12"/>
      <c r="B30" s="12"/>
      <c r="C30" s="7"/>
    </row>
    <row r="31" spans="1:3" s="24" customFormat="1" ht="15" customHeight="1">
      <c r="A31" s="2" t="s">
        <v>21</v>
      </c>
      <c r="B31" s="3"/>
      <c r="C31" s="10" t="s">
        <v>51</v>
      </c>
    </row>
    <row r="32" spans="1:3" s="24" customFormat="1" ht="15" customHeight="1">
      <c r="A32" s="2" t="s">
        <v>22</v>
      </c>
      <c r="B32" s="3"/>
      <c r="C32" s="9" t="s">
        <v>52</v>
      </c>
    </row>
    <row r="33" spans="1:3" s="24" customFormat="1" ht="15" customHeight="1">
      <c r="A33" s="2" t="s">
        <v>23</v>
      </c>
      <c r="B33" s="3"/>
      <c r="C33" s="4" t="s">
        <v>53</v>
      </c>
    </row>
    <row r="34" spans="1:3" s="24" customFormat="1" ht="15" customHeight="1">
      <c r="A34" s="2" t="s">
        <v>24</v>
      </c>
      <c r="B34" s="3"/>
      <c r="C34" s="10" t="s">
        <v>25</v>
      </c>
    </row>
    <row r="35" spans="1:3" s="10" customFormat="1" ht="30" customHeight="1">
      <c r="A35" s="17" t="s">
        <v>26</v>
      </c>
      <c r="B35" s="4"/>
      <c r="C35" s="18" t="s">
        <v>27</v>
      </c>
    </row>
    <row r="36" spans="1:3" s="10" customFormat="1" ht="15" customHeight="1">
      <c r="A36" s="17" t="s">
        <v>42</v>
      </c>
      <c r="B36" s="4"/>
      <c r="C36" s="18" t="s">
        <v>43</v>
      </c>
    </row>
    <row r="37" spans="1:3" s="10" customFormat="1" ht="30" customHeight="1">
      <c r="A37" s="2"/>
      <c r="B37" s="4"/>
      <c r="C37" s="16" t="s">
        <v>28</v>
      </c>
    </row>
    <row r="38" spans="1:3" s="10" customFormat="1" ht="30" customHeight="1">
      <c r="A38" s="11"/>
      <c r="B38" s="4"/>
      <c r="C38" s="19" t="s">
        <v>28</v>
      </c>
    </row>
    <row r="39" spans="1:3" s="10" customFormat="1" ht="30" customHeight="1">
      <c r="A39" s="11"/>
      <c r="B39" s="4"/>
      <c r="C39" s="19" t="s">
        <v>29</v>
      </c>
    </row>
    <row r="40" spans="1:3" s="10" customFormat="1" ht="17.25" customHeight="1">
      <c r="A40" s="11"/>
      <c r="B40" s="4"/>
      <c r="C40" s="19" t="s">
        <v>37</v>
      </c>
    </row>
    <row r="41" spans="1:3" s="1" customFormat="1" ht="119.25" customHeight="1">
      <c r="A41" s="20"/>
      <c r="B41" s="20"/>
      <c r="C41" s="21" t="s">
        <v>30</v>
      </c>
    </row>
    <row r="42" ht="12.75" customHeight="1"/>
  </sheetData>
  <sheetProtection/>
  <mergeCells count="1">
    <mergeCell ref="A1:C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V90"/>
  <sheetViews>
    <sheetView zoomScalePageLayoutView="0" workbookViewId="0" topLeftCell="A1">
      <selection activeCell="H1" sqref="H1"/>
    </sheetView>
  </sheetViews>
  <sheetFormatPr defaultColWidth="3.57421875" defaultRowHeight="15"/>
  <cols>
    <col min="1" max="1" width="3.28125" style="51" customWidth="1"/>
    <col min="2" max="2" width="6.421875" style="51" customWidth="1"/>
    <col min="3" max="3" width="16.140625" style="51" customWidth="1"/>
    <col min="4" max="4" width="9.421875" style="51" customWidth="1"/>
    <col min="5" max="5" width="12.421875" style="51" customWidth="1"/>
    <col min="6" max="6" width="16.28125" style="51" customWidth="1"/>
    <col min="7" max="7" width="18.421875" style="51" customWidth="1"/>
    <col min="8" max="251" width="6.57421875" style="28" customWidth="1"/>
    <col min="252" max="252" width="3.57421875" style="28" bestFit="1" customWidth="1"/>
    <col min="253" max="16384" width="3.57421875" style="28" customWidth="1"/>
  </cols>
  <sheetData>
    <row r="1" spans="1:7" ht="14.25">
      <c r="A1" s="65" t="s">
        <v>109</v>
      </c>
      <c r="B1" s="65"/>
      <c r="C1" s="65"/>
      <c r="D1" s="65"/>
      <c r="E1" s="65"/>
      <c r="F1" s="65"/>
      <c r="G1" s="65"/>
    </row>
    <row r="2" spans="1:7" ht="14.25">
      <c r="A2" s="29"/>
      <c r="B2" s="29"/>
      <c r="C2" s="29"/>
      <c r="D2" s="29"/>
      <c r="E2" s="29"/>
      <c r="F2" s="29"/>
      <c r="G2" s="29"/>
    </row>
    <row r="3" spans="1:252" ht="60" customHeight="1">
      <c r="A3" s="30"/>
      <c r="B3" s="31" t="s">
        <v>54</v>
      </c>
      <c r="C3" s="30" t="s">
        <v>55</v>
      </c>
      <c r="D3" s="30" t="s">
        <v>56</v>
      </c>
      <c r="E3" s="30" t="s">
        <v>57</v>
      </c>
      <c r="F3" s="30" t="s">
        <v>58</v>
      </c>
      <c r="G3" s="30" t="s">
        <v>59</v>
      </c>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row>
    <row r="4" spans="1:252" ht="14.25" customHeight="1">
      <c r="A4" s="66" t="s">
        <v>60</v>
      </c>
      <c r="B4" s="68" t="s">
        <v>61</v>
      </c>
      <c r="C4" s="66" t="s">
        <v>62</v>
      </c>
      <c r="D4" s="69" t="s">
        <v>63</v>
      </c>
      <c r="E4" s="66" t="s">
        <v>64</v>
      </c>
      <c r="F4" s="66" t="s">
        <v>65</v>
      </c>
      <c r="G4" s="71" t="s">
        <v>66</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row>
    <row r="5" spans="1:252" ht="15" customHeight="1" thickBot="1">
      <c r="A5" s="67"/>
      <c r="B5" s="67"/>
      <c r="C5" s="67"/>
      <c r="D5" s="70"/>
      <c r="E5" s="67"/>
      <c r="F5" s="67"/>
      <c r="G5" s="7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row>
    <row r="6" spans="1:252" ht="27" customHeight="1" thickTop="1">
      <c r="A6" s="33">
        <v>1</v>
      </c>
      <c r="B6" s="33"/>
      <c r="C6" s="33"/>
      <c r="D6" s="34"/>
      <c r="E6" s="35"/>
      <c r="F6" s="36"/>
      <c r="G6" s="33"/>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row>
    <row r="7" spans="1:252" ht="27" customHeight="1">
      <c r="A7" s="30">
        <v>2</v>
      </c>
      <c r="B7" s="31"/>
      <c r="C7" s="31"/>
      <c r="D7" s="37"/>
      <c r="E7" s="38"/>
      <c r="F7" s="38"/>
      <c r="G7" s="30"/>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row>
    <row r="8" spans="1:252" ht="27" customHeight="1">
      <c r="A8" s="31">
        <v>3</v>
      </c>
      <c r="B8" s="31"/>
      <c r="C8" s="31"/>
      <c r="D8" s="39"/>
      <c r="E8" s="40"/>
      <c r="F8" s="40"/>
      <c r="G8" s="31"/>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row>
    <row r="9" spans="1:252" ht="27" customHeight="1">
      <c r="A9" s="31">
        <v>4</v>
      </c>
      <c r="B9" s="31"/>
      <c r="C9" s="31"/>
      <c r="D9" s="39"/>
      <c r="E9" s="40"/>
      <c r="F9" s="40"/>
      <c r="G9" s="31"/>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row>
    <row r="10" spans="1:252" ht="27" customHeight="1">
      <c r="A10" s="31">
        <v>5</v>
      </c>
      <c r="B10" s="31"/>
      <c r="C10" s="31"/>
      <c r="D10" s="39"/>
      <c r="E10" s="40"/>
      <c r="F10" s="40"/>
      <c r="G10" s="31"/>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row>
    <row r="11" spans="1:252" ht="27" customHeight="1">
      <c r="A11" s="31">
        <v>6</v>
      </c>
      <c r="B11" s="31"/>
      <c r="C11" s="31"/>
      <c r="D11" s="39"/>
      <c r="E11" s="40"/>
      <c r="F11" s="40"/>
      <c r="G11" s="31"/>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row>
    <row r="12" spans="1:252" ht="27" customHeight="1">
      <c r="A12" s="31">
        <v>7</v>
      </c>
      <c r="B12" s="31"/>
      <c r="C12" s="31"/>
      <c r="D12" s="39"/>
      <c r="E12" s="40"/>
      <c r="F12" s="40"/>
      <c r="G12" s="31"/>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row>
    <row r="13" spans="1:252" ht="27" customHeight="1">
      <c r="A13" s="31">
        <v>8</v>
      </c>
      <c r="B13" s="31"/>
      <c r="C13" s="31"/>
      <c r="D13" s="39"/>
      <c r="E13" s="40"/>
      <c r="F13" s="40"/>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row>
    <row r="14" spans="1:252" ht="27" customHeight="1">
      <c r="A14" s="31">
        <v>9</v>
      </c>
      <c r="B14" s="31"/>
      <c r="C14" s="31"/>
      <c r="D14" s="39"/>
      <c r="E14" s="40"/>
      <c r="F14" s="40"/>
      <c r="G14" s="3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row>
    <row r="15" spans="1:252" ht="27" customHeight="1">
      <c r="A15" s="31">
        <v>10</v>
      </c>
      <c r="B15" s="31"/>
      <c r="C15" s="31"/>
      <c r="D15" s="39"/>
      <c r="E15" s="40"/>
      <c r="F15" s="40"/>
      <c r="G15" s="31"/>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row>
    <row r="16" spans="1:252" ht="27" customHeight="1">
      <c r="A16" s="31">
        <v>11</v>
      </c>
      <c r="B16" s="31"/>
      <c r="C16" s="31"/>
      <c r="D16" s="39"/>
      <c r="E16" s="40"/>
      <c r="F16" s="40"/>
      <c r="G16" s="3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row>
    <row r="17" spans="1:252" ht="27" customHeight="1">
      <c r="A17" s="31">
        <v>12</v>
      </c>
      <c r="B17" s="31"/>
      <c r="C17" s="31"/>
      <c r="D17" s="39"/>
      <c r="E17" s="40"/>
      <c r="F17" s="40"/>
      <c r="G17" s="31"/>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row>
    <row r="18" spans="1:252" ht="27" customHeight="1">
      <c r="A18" s="31">
        <v>13</v>
      </c>
      <c r="B18" s="31"/>
      <c r="C18" s="31"/>
      <c r="D18" s="39"/>
      <c r="E18" s="40"/>
      <c r="F18" s="40"/>
      <c r="G18" s="31"/>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row>
    <row r="19" spans="1:252" ht="27" customHeight="1">
      <c r="A19" s="31">
        <v>14</v>
      </c>
      <c r="B19" s="31"/>
      <c r="C19" s="31"/>
      <c r="D19" s="39"/>
      <c r="E19" s="40"/>
      <c r="F19" s="40"/>
      <c r="G19" s="31"/>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row>
    <row r="20" spans="1:252" ht="27" customHeight="1">
      <c r="A20" s="31">
        <v>15</v>
      </c>
      <c r="B20" s="31"/>
      <c r="C20" s="41"/>
      <c r="D20" s="39"/>
      <c r="E20" s="40"/>
      <c r="F20" s="40"/>
      <c r="G20" s="31"/>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row>
    <row r="21" spans="1:252" ht="13.5" customHeight="1">
      <c r="A21" s="42"/>
      <c r="B21" s="43" t="s">
        <v>67</v>
      </c>
      <c r="C21" s="42"/>
      <c r="D21" s="44"/>
      <c r="E21" s="45"/>
      <c r="F21" s="45"/>
      <c r="G21" s="4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row>
    <row r="22" spans="1:252" ht="13.5">
      <c r="A22" s="42"/>
      <c r="B22" s="42"/>
      <c r="C22" s="42"/>
      <c r="D22" s="42"/>
      <c r="E22" s="45"/>
      <c r="F22" s="45"/>
      <c r="G22" s="4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row>
    <row r="23" spans="1:256" ht="14.25">
      <c r="A23" s="46"/>
      <c r="B23" s="47" t="s">
        <v>68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4" ht="13.5">
      <c r="A24" s="46"/>
      <c r="B24" s="46" t="s">
        <v>69</v>
      </c>
      <c r="C24" s="43" t="s">
        <v>108</v>
      </c>
      <c r="D24" s="48">
        <v>2500</v>
      </c>
      <c r="E24" s="49">
        <v>0</v>
      </c>
      <c r="F24" s="50">
        <f>D24*E24</f>
        <v>0</v>
      </c>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row>
    <row r="25" spans="1:254" ht="13.5">
      <c r="A25" s="46"/>
      <c r="B25" s="46" t="s">
        <v>70</v>
      </c>
      <c r="C25" s="43" t="s">
        <v>108</v>
      </c>
      <c r="D25" s="48">
        <v>3000</v>
      </c>
      <c r="E25" s="49">
        <v>0</v>
      </c>
      <c r="F25" s="50">
        <f>D25*E25</f>
        <v>0</v>
      </c>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row>
    <row r="26" spans="1:254" ht="13.5">
      <c r="A26" s="46"/>
      <c r="B26" s="46" t="s">
        <v>69</v>
      </c>
      <c r="C26" s="43" t="s">
        <v>110</v>
      </c>
      <c r="D26" s="48">
        <v>1500</v>
      </c>
      <c r="E26" s="49">
        <v>0</v>
      </c>
      <c r="F26" s="50">
        <f>D26*E26</f>
        <v>0</v>
      </c>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row>
    <row r="27" spans="1:254" ht="13.5">
      <c r="A27" s="46"/>
      <c r="B27" s="46" t="s">
        <v>70</v>
      </c>
      <c r="C27" s="43" t="s">
        <v>110</v>
      </c>
      <c r="D27" s="48">
        <v>2500</v>
      </c>
      <c r="E27" s="49">
        <v>0</v>
      </c>
      <c r="F27" s="50">
        <f>D27*E27</f>
        <v>0</v>
      </c>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row>
    <row r="28" spans="5:6" ht="13.5">
      <c r="E28" s="46" t="s">
        <v>71</v>
      </c>
      <c r="F28" s="50">
        <f>SUM(F24:F27)</f>
        <v>0</v>
      </c>
    </row>
    <row r="29" spans="1:256" ht="13.5">
      <c r="A29" s="46"/>
      <c r="B29" s="46"/>
      <c r="C29" s="46"/>
      <c r="D29" s="46"/>
      <c r="E29" s="46"/>
      <c r="F29" s="46"/>
      <c r="G29" s="28"/>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ht="13.5">
      <c r="A30" s="46"/>
      <c r="B30" s="46"/>
      <c r="C30" s="40" t="s">
        <v>72</v>
      </c>
      <c r="D30" s="73" t="s">
        <v>73</v>
      </c>
      <c r="E30" s="74"/>
      <c r="F30" s="46"/>
      <c r="G30" s="46"/>
      <c r="H30" s="50"/>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2:6" ht="13.5">
      <c r="B31" s="32"/>
      <c r="C31" s="40" t="s">
        <v>74</v>
      </c>
      <c r="D31" s="52">
        <v>0</v>
      </c>
      <c r="E31" s="53">
        <v>0</v>
      </c>
      <c r="F31" s="32"/>
    </row>
    <row r="32" spans="2:6" ht="13.5">
      <c r="B32" s="32"/>
      <c r="C32" s="54" t="s">
        <v>75</v>
      </c>
      <c r="D32" s="52">
        <v>0</v>
      </c>
      <c r="E32" s="53">
        <v>0</v>
      </c>
      <c r="F32" s="55"/>
    </row>
    <row r="33" spans="1:256" ht="13.5">
      <c r="A33" s="55"/>
      <c r="B33" s="55"/>
      <c r="C33" s="55"/>
      <c r="D33" s="45"/>
      <c r="E33" s="45"/>
      <c r="F33" s="45"/>
      <c r="G33" s="45"/>
      <c r="H33" s="55"/>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13.5">
      <c r="A34" s="55"/>
      <c r="B34" s="63" t="s">
        <v>76</v>
      </c>
      <c r="C34" s="63"/>
      <c r="D34" s="64"/>
      <c r="E34" s="64"/>
      <c r="F34" s="64"/>
      <c r="G34" s="56"/>
      <c r="H34" s="57"/>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13.5">
      <c r="A35" s="55"/>
      <c r="B35" s="63" t="s">
        <v>77</v>
      </c>
      <c r="C35" s="63"/>
      <c r="D35" s="64"/>
      <c r="E35" s="64"/>
      <c r="F35" s="64"/>
      <c r="G35" s="55"/>
      <c r="H35" s="55"/>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13.5">
      <c r="A36" s="55"/>
      <c r="B36" s="63" t="s">
        <v>78</v>
      </c>
      <c r="C36" s="63"/>
      <c r="D36" s="64"/>
      <c r="E36" s="64"/>
      <c r="F36" s="64"/>
      <c r="G36" s="55"/>
      <c r="H36" s="56"/>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3.5">
      <c r="A37" s="55"/>
      <c r="B37" s="63" t="s">
        <v>79</v>
      </c>
      <c r="C37" s="63"/>
      <c r="D37" s="64"/>
      <c r="E37" s="64"/>
      <c r="F37" s="64"/>
      <c r="G37" s="55"/>
      <c r="H37" s="57"/>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3.5">
      <c r="A38" s="55"/>
      <c r="B38" s="63" t="s">
        <v>80</v>
      </c>
      <c r="C38" s="63"/>
      <c r="D38" s="64"/>
      <c r="E38" s="64"/>
      <c r="F38" s="64"/>
      <c r="G38" s="55"/>
      <c r="H38" s="57"/>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2:8" ht="13.5">
      <c r="B39" s="58" t="s">
        <v>81</v>
      </c>
      <c r="C39" s="58"/>
      <c r="D39" s="58"/>
      <c r="E39" s="58"/>
      <c r="F39" s="59"/>
      <c r="H39" s="51"/>
    </row>
    <row r="40" spans="2:8" ht="13.5">
      <c r="B40" s="58" t="s">
        <v>82</v>
      </c>
      <c r="C40" s="58"/>
      <c r="D40" s="58"/>
      <c r="E40" s="58"/>
      <c r="F40" s="59"/>
      <c r="H40" s="51"/>
    </row>
    <row r="41" spans="8:10" ht="13.5">
      <c r="H41" s="51"/>
      <c r="I41" s="51"/>
      <c r="J41" s="28" t="s">
        <v>83</v>
      </c>
    </row>
    <row r="42" spans="8:11" ht="13.5">
      <c r="H42" s="51"/>
      <c r="I42" s="51"/>
      <c r="J42" s="60" t="s">
        <v>84</v>
      </c>
      <c r="K42" s="28" t="s">
        <v>62</v>
      </c>
    </row>
    <row r="43" spans="8:11" ht="13.5">
      <c r="H43" s="51"/>
      <c r="I43" s="51"/>
      <c r="J43" s="28" t="s">
        <v>85</v>
      </c>
      <c r="K43" s="28" t="s">
        <v>86</v>
      </c>
    </row>
    <row r="44" spans="8:11" ht="13.5">
      <c r="H44" s="51"/>
      <c r="I44" s="51"/>
      <c r="J44" s="28" t="s">
        <v>87</v>
      </c>
      <c r="K44" s="28" t="s">
        <v>88</v>
      </c>
    </row>
    <row r="45" spans="8:11" ht="13.5">
      <c r="H45" s="51"/>
      <c r="I45" s="51"/>
      <c r="J45" s="28" t="s">
        <v>89</v>
      </c>
      <c r="K45" s="28" t="s">
        <v>90</v>
      </c>
    </row>
    <row r="46" spans="8:11" ht="13.5">
      <c r="H46" s="51"/>
      <c r="I46" s="51"/>
      <c r="J46" s="60" t="s">
        <v>91</v>
      </c>
      <c r="K46" s="28" t="s">
        <v>92</v>
      </c>
    </row>
    <row r="47" spans="8:11" ht="13.5">
      <c r="H47" s="51"/>
      <c r="I47" s="51"/>
      <c r="J47" s="60" t="s">
        <v>93</v>
      </c>
      <c r="K47" s="28" t="s">
        <v>94</v>
      </c>
    </row>
    <row r="48" spans="8:11" ht="13.5">
      <c r="H48" s="51"/>
      <c r="I48" s="51"/>
      <c r="J48" s="60" t="s">
        <v>95</v>
      </c>
      <c r="K48" s="28" t="s">
        <v>96</v>
      </c>
    </row>
    <row r="49" spans="8:11" ht="13.5">
      <c r="H49" s="51"/>
      <c r="I49" s="51"/>
      <c r="K49" s="28" t="s">
        <v>97</v>
      </c>
    </row>
    <row r="50" spans="8:11" ht="13.5">
      <c r="H50" s="51"/>
      <c r="I50" s="51"/>
      <c r="K50" s="28" t="s">
        <v>98</v>
      </c>
    </row>
    <row r="51" spans="8:11" ht="13.5">
      <c r="H51" s="51"/>
      <c r="I51" s="51"/>
      <c r="K51" s="28" t="s">
        <v>99</v>
      </c>
    </row>
    <row r="52" spans="8:11" ht="13.5">
      <c r="H52" s="51"/>
      <c r="I52" s="51"/>
      <c r="K52" s="28" t="s">
        <v>100</v>
      </c>
    </row>
    <row r="53" spans="8:11" ht="13.5">
      <c r="H53" s="51"/>
      <c r="I53" s="51"/>
      <c r="K53" s="28" t="s">
        <v>101</v>
      </c>
    </row>
    <row r="54" spans="8:11" ht="13.5">
      <c r="H54" s="51"/>
      <c r="I54" s="51"/>
      <c r="K54" s="28" t="s">
        <v>102</v>
      </c>
    </row>
    <row r="55" spans="8:11" ht="13.5">
      <c r="H55" s="51"/>
      <c r="I55" s="51"/>
      <c r="K55" s="28" t="s">
        <v>103</v>
      </c>
    </row>
    <row r="56" spans="8:11" ht="13.5">
      <c r="H56" s="51"/>
      <c r="I56" s="51"/>
      <c r="K56" s="28" t="s">
        <v>104</v>
      </c>
    </row>
    <row r="57" spans="8:11" ht="13.5">
      <c r="H57" s="51"/>
      <c r="I57" s="51"/>
      <c r="K57" s="28" t="s">
        <v>105</v>
      </c>
    </row>
    <row r="58" spans="8:11" ht="13.5">
      <c r="H58" s="51"/>
      <c r="I58" s="51"/>
      <c r="K58" s="28" t="s">
        <v>106</v>
      </c>
    </row>
    <row r="59" spans="8:11" ht="13.5">
      <c r="H59" s="51"/>
      <c r="I59" s="51"/>
      <c r="K59" s="28" t="s">
        <v>107</v>
      </c>
    </row>
    <row r="81" spans="8:252" ht="13.5">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row>
    <row r="82" spans="8:252" ht="13.5">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row>
    <row r="83" spans="8:252" ht="13.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row>
    <row r="84" spans="8:252" ht="13.5">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row>
    <row r="85" spans="8:252" ht="13.5">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row>
    <row r="86" spans="8:252" ht="13.5">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c r="IJ86" s="61"/>
      <c r="IK86" s="61"/>
      <c r="IL86" s="61"/>
      <c r="IM86" s="61"/>
      <c r="IN86" s="61"/>
      <c r="IO86" s="61"/>
      <c r="IP86" s="61"/>
      <c r="IQ86" s="61"/>
      <c r="IR86" s="61"/>
    </row>
    <row r="87" spans="8:252" ht="13.5">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c r="IJ87" s="61"/>
      <c r="IK87" s="61"/>
      <c r="IL87" s="61"/>
      <c r="IM87" s="61"/>
      <c r="IN87" s="61"/>
      <c r="IO87" s="61"/>
      <c r="IP87" s="61"/>
      <c r="IQ87" s="61"/>
      <c r="IR87" s="61"/>
    </row>
    <row r="88" spans="8:252" ht="13.5">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c r="IJ88" s="61"/>
      <c r="IK88" s="61"/>
      <c r="IL88" s="61"/>
      <c r="IM88" s="61"/>
      <c r="IN88" s="61"/>
      <c r="IO88" s="61"/>
      <c r="IP88" s="61"/>
      <c r="IQ88" s="61"/>
      <c r="IR88" s="61"/>
    </row>
    <row r="89" spans="8:252" ht="13.5">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c r="ID89" s="61"/>
      <c r="IE89" s="61"/>
      <c r="IF89" s="61"/>
      <c r="IG89" s="61"/>
      <c r="IH89" s="61"/>
      <c r="II89" s="61"/>
      <c r="IJ89" s="61"/>
      <c r="IK89" s="61"/>
      <c r="IL89" s="61"/>
      <c r="IM89" s="61"/>
      <c r="IN89" s="61"/>
      <c r="IO89" s="61"/>
      <c r="IP89" s="61"/>
      <c r="IQ89" s="61"/>
      <c r="IR89" s="61"/>
    </row>
    <row r="90" spans="8:252" ht="13.5">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c r="ID90" s="61"/>
      <c r="IE90" s="61"/>
      <c r="IF90" s="61"/>
      <c r="IG90" s="61"/>
      <c r="IH90" s="61"/>
      <c r="II90" s="61"/>
      <c r="IJ90" s="61"/>
      <c r="IK90" s="61"/>
      <c r="IL90" s="61"/>
      <c r="IM90" s="61"/>
      <c r="IN90" s="61"/>
      <c r="IO90" s="61"/>
      <c r="IP90" s="61"/>
      <c r="IQ90" s="61"/>
      <c r="IR90" s="61"/>
    </row>
  </sheetData>
  <sheetProtection/>
  <mergeCells count="19">
    <mergeCell ref="B34:C34"/>
    <mergeCell ref="D34:F34"/>
    <mergeCell ref="B35:C35"/>
    <mergeCell ref="D35:F35"/>
    <mergeCell ref="D30:E30"/>
    <mergeCell ref="A1:G1"/>
    <mergeCell ref="A4:A5"/>
    <mergeCell ref="B4:B5"/>
    <mergeCell ref="C4:C5"/>
    <mergeCell ref="D4:D5"/>
    <mergeCell ref="E4:E5"/>
    <mergeCell ref="F4:F5"/>
    <mergeCell ref="G4:G5"/>
    <mergeCell ref="B36:C36"/>
    <mergeCell ref="D36:F36"/>
    <mergeCell ref="B37:C37"/>
    <mergeCell ref="D37:F37"/>
    <mergeCell ref="B38:C38"/>
    <mergeCell ref="D38:F38"/>
  </mergeCells>
  <dataValidations count="2">
    <dataValidation type="list" allowBlank="1" showInputMessage="1" showErrorMessage="1" sqref="B4 B6:B20">
      <formula1>$J$42:$J$48</formula1>
    </dataValidation>
    <dataValidation type="list" allowBlank="1" showInputMessage="1" showErrorMessage="1" sqref="C4:C21">
      <formula1>$K$42:$K$59</formula1>
    </dataValidation>
  </dataValidation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konomi</dc:creator>
  <cp:keywords/>
  <dc:description/>
  <cp:lastModifiedBy>hamabuchi eiki</cp:lastModifiedBy>
  <cp:lastPrinted>2018-05-07T00:39:15Z</cp:lastPrinted>
  <dcterms:created xsi:type="dcterms:W3CDTF">2018-02-23T04:53:47Z</dcterms:created>
  <dcterms:modified xsi:type="dcterms:W3CDTF">2019-07-11T01:12:22Z</dcterms:modified>
  <cp:category/>
  <cp:version/>
  <cp:contentType/>
  <cp:contentStatus/>
</cp:coreProperties>
</file>