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4320" activeTab="0"/>
  </bookViews>
  <sheets>
    <sheet name="ターゲット" sheetId="1" r:id="rId1"/>
    <sheet name="申込様式" sheetId="2" r:id="rId2"/>
  </sheets>
  <definedNames/>
  <calcPr fullCalcOnLoad="1"/>
</workbook>
</file>

<file path=xl/comments2.xml><?xml version="1.0" encoding="utf-8"?>
<comments xmlns="http://schemas.openxmlformats.org/spreadsheetml/2006/main">
  <authors>
    <author>PC-637</author>
  </authors>
  <commentList>
    <comment ref="E5" authorId="0">
      <text>
        <r>
          <rPr>
            <sz val="11"/>
            <rFont val="ＭＳ Ｐゴシック"/>
            <family val="3"/>
          </rPr>
          <t>名前を記入</t>
        </r>
      </text>
    </comment>
    <comment ref="D33" authorId="0">
      <text>
        <r>
          <rPr>
            <sz val="11"/>
            <rFont val="ＭＳ Ｐゴシック"/>
            <family val="3"/>
          </rPr>
          <t>振込み日、または
振替日を記入</t>
        </r>
      </text>
    </comment>
    <comment ref="D34"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<sst xmlns="http://schemas.openxmlformats.org/spreadsheetml/2006/main" count="130" uniqueCount="126">
  <si>
    <t>送金方法</t>
  </si>
  <si>
    <t>計</t>
  </si>
  <si>
    <t>加盟団体名</t>
  </si>
  <si>
    <t>銀行振込</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</si>
  <si>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</si>
  <si>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</si>
  <si>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</si>
  <si>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</si>
  <si>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</si>
  <si>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</si>
  <si>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</si>
  <si>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</si>
  <si>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</si>
  <si>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</si>
  <si>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</si>
  <si>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</si>
  <si>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</si>
  <si>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</si>
  <si>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</si>
  <si>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</si>
  <si>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申 込 先</t>
  </si>
  <si>
    <t>振込先</t>
  </si>
  <si>
    <t>申込開始日</t>
  </si>
  <si>
    <t>申込締切　</t>
  </si>
  <si>
    <t>表　彰</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</si>
  <si>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</si>
  <si>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</si>
  <si>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</si>
  <si>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</si>
  <si>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</si>
  <si>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</si>
  <si>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</si>
  <si>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</si>
  <si>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</si>
  <si>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</si>
  <si>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</si>
  <si>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</si>
  <si>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ＴＥＬ</t>
  </si>
  <si>
    <t>ＣＰ部門：50mラウンド</t>
  </si>
  <si>
    <t>ＲＣ部門：一般男子・女子、ジュニア男子・女子、キャデット男子・女子</t>
  </si>
  <si>
    <t>ＲＣ部門：70mラウンド(ｷｬﾃﾞｯﾄ：60m、ﾉｰﾋﾞｽ（非公認）：30ｍ）</t>
  </si>
  <si>
    <t>各務原市アーチェリー協会</t>
  </si>
  <si>
    <t>各務原市アーチェリー協会事務局　佐藤　稔</t>
  </si>
  <si>
    <t>E-mail：wlg3817@yahoo.co.jp</t>
  </si>
  <si>
    <t>ＴＥＬ：058-370-4139　携帯：090-3562-3817</t>
  </si>
  <si>
    <t>県外の登録者はE-mailにより申込み、出場可否の連絡を待ってから振り込む事。</t>
  </si>
  <si>
    <t>県内は各加盟団体でまとめて申込書に記入の上、E-mailにより申込み、参加費を振り込む事。</t>
  </si>
  <si>
    <t>行いません。</t>
  </si>
  <si>
    <t>岐阜信用金庫各務原支店 　普通預金・店番０１１　口座番号１３０３８７０</t>
  </si>
  <si>
    <t>名義　　佐藤　稔（サトウ　ミノル）</t>
  </si>
  <si>
    <t>　　　　　ﾉｰﾋﾞｽ男子・女子（３０ｍ非公認）</t>
  </si>
  <si>
    <t>(3)</t>
  </si>
  <si>
    <t>各務原市総合運動公園　アーチェリー場（各務原市下中屋町974番地）TEL：090-4197-4567</t>
  </si>
  <si>
    <t>受付後にお断りする場合があります。（参加費は返金します）</t>
  </si>
  <si>
    <t>上記以外での参加費返金はいたしません。</t>
  </si>
  <si>
    <t>荒天によって競技を中断、または中止する場合があります。中止の場合は全選手が終了している行射、エンドで成績を確定することがあります。</t>
  </si>
  <si>
    <t>本競技会は、全日本アーチェリー連盟の公認競技会です。</t>
  </si>
  <si>
    <t>4月14日(日)必着</t>
  </si>
  <si>
    <t>2019年度岐阜県ターゲット記録会(3)(4)(5)(6)開催要項</t>
  </si>
  <si>
    <t>2019年4月27日(土),28日(日)</t>
  </si>
  <si>
    <t>両日とも　受付：8:30、開会式：8:45、競技開始：9:00、閉会式：16:00（予定）</t>
  </si>
  <si>
    <t>最大50名　(１立ちで進行しますが参加人数が多い場合は２立ち進行にします）</t>
  </si>
  <si>
    <t>(3)(4)(5)(6)共参加：全種目6,000円</t>
  </si>
  <si>
    <t>(3)(4)(5)又は(4)(5)(6)共参加：全種目5,000円</t>
  </si>
  <si>
    <t>(4)(5)共参加：全種目4,000円</t>
  </si>
  <si>
    <t>(3)(4)又は(5)(6)共参加：全種目3,000円</t>
  </si>
  <si>
    <t>(3)又は(5)のみ参加：全種目2,000円</t>
  </si>
  <si>
    <t>(4)又は(6)のみの参加は受け付けません。</t>
  </si>
  <si>
    <t>ノービス部門、及び(3)又は(5)のみの方は参加者多数の場合は</t>
  </si>
  <si>
    <t>岐阜県登録選手：3月23日から、県外登録選手：3月30日から</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</si>
  <si>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</si>
  <si>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</si>
  <si>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</si>
  <si>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</si>
  <si>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</si>
  <si>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</si>
  <si>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70m</t>
  </si>
  <si>
    <t>RC一般男子</t>
  </si>
  <si>
    <t>00012345</t>
  </si>
  <si>
    <t>○○アーチェリー協会
○○県立○○高等学校</t>
  </si>
  <si>
    <t>※全ア連登録番号の記入がない場合は、全ア連に成績報告がされません。</t>
  </si>
  <si>
    <t>参　加　費</t>
  </si>
  <si>
    <t>振込・振替日</t>
  </si>
  <si>
    <t>郵便振替</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</si>
  <si>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</si>
  <si>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</si>
  <si>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</si>
  <si>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</si>
  <si>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</si>
  <si>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</si>
  <si>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</si>
  <si>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</si>
  <si>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</si>
  <si>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</si>
  <si>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</si>
  <si>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</si>
  <si>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</si>
  <si>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</si>
  <si>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</si>
  <si>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</si>
  <si>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</si>
  <si>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</si>
  <si>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</si>
  <si>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</si>
  <si>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</si>
  <si>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</si>
  <si>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</si>
  <si>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</si>
  <si>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</si>
  <si>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</si>
  <si>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</si>
  <si>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</si>
  <si>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2019年度岐阜県ターゲット記録会(3)(4)(5)(6)　参加申込書</t>
  </si>
  <si>
    <t>(3)(4)(5)(6)共参加</t>
  </si>
  <si>
    <t>(3)(4)(5)又は(4)(5)(6)共に参加</t>
  </si>
  <si>
    <t>(4)(5)共に参加</t>
  </si>
  <si>
    <t>(3)(4)又は(5)(6)共に参加</t>
  </si>
  <si>
    <t>(3)又は(5)のみの参加</t>
  </si>
  <si>
    <t>参加記録会</t>
  </si>
  <si>
    <t>(4)</t>
  </si>
  <si>
    <t>(5)</t>
  </si>
  <si>
    <t>(6)</t>
  </si>
  <si>
    <t>○</t>
  </si>
  <si>
    <t>各務　太郎</t>
  </si>
  <si>
    <t>カカミ　タロウ</t>
  </si>
  <si>
    <t>岐阜県アーチェリー協会　各務原市アーチェリー協会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</si>
</sst>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58">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sz val="12"/>
      <name val="ＭＳ 明朝"/>
      <family val="1"/>
    </font>
    <font>
      <b/>
      <sz val="14"/>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double"/>
      <bottom>
        <color indexed="63"/>
      </bottom>
    </border>
    <border>
      <left style="thin"/>
      <right style="thin"/>
      <top style="double"/>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76">
    <xf numFmtId="0" fontId="0" fillId="0" borderId="0" xfId="0" applyAlignment="1">
      <alignment vertical="center"/>
    </xf>
    <xf numFmtId="0" fontId="1" fillId="0" borderId="0" xfId="0" applyFont="1" applyAlignment="1">
      <alignment horizontal="left" vertical="center"/>
    </xf>
    <xf numFmtId="0" fontId="5"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0" fillId="0" borderId="0" xfId="0" applyFont="1" applyAlignment="1">
      <alignment horizontal="left" vertical="center"/>
    </xf>
    <xf numFmtId="0" fontId="1" fillId="0" borderId="0" xfId="0" applyFont="1" applyAlignment="1">
      <alignment horizontal="distributed" vertical="center"/>
    </xf>
    <xf numFmtId="0" fontId="55"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right"/>
    </xf>
    <xf numFmtId="0" fontId="11" fillId="0" borderId="0" xfId="0" applyFont="1" applyAlignment="1">
      <alignment vertical="top" wrapText="1"/>
    </xf>
    <xf numFmtId="0" fontId="56" fillId="0" borderId="0" xfId="0" applyFont="1" applyAlignment="1">
      <alignment vertical="center"/>
    </xf>
    <xf numFmtId="0" fontId="1" fillId="0" borderId="0" xfId="0" applyFont="1" applyAlignment="1">
      <alignment horizontal="left" vertical="center" indent="6"/>
    </xf>
    <xf numFmtId="0" fontId="55"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14"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Alignment="1">
      <alignment vertical="center"/>
    </xf>
    <xf numFmtId="0" fontId="15" fillId="0" borderId="13" xfId="0"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49" fontId="15" fillId="0" borderId="16" xfId="0" applyNumberFormat="1" applyFont="1" applyBorder="1" applyAlignment="1">
      <alignment horizontal="center" vertical="center" wrapText="1"/>
    </xf>
    <xf numFmtId="0" fontId="15" fillId="0" borderId="16" xfId="0" applyFont="1" applyBorder="1" applyAlignment="1">
      <alignment horizontal="center" vertical="center"/>
    </xf>
    <xf numFmtId="49" fontId="15" fillId="0" borderId="12" xfId="0" applyNumberFormat="1" applyFont="1" applyBorder="1" applyAlignment="1">
      <alignment horizontal="center" vertical="center" wrapText="1"/>
    </xf>
    <xf numFmtId="0" fontId="15" fillId="0" borderId="12" xfId="0" applyFont="1" applyBorder="1" applyAlignment="1">
      <alignment horizontal="center" vertical="center"/>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xf>
    <xf numFmtId="49" fontId="15" fillId="0" borderId="0" xfId="0" applyNumberFormat="1"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7" fillId="0" borderId="0" xfId="0" applyFont="1" applyAlignment="1">
      <alignment horizontal="left" vertical="center"/>
    </xf>
    <xf numFmtId="180" fontId="15" fillId="0" borderId="0" xfId="0" applyNumberFormat="1" applyFont="1" applyAlignment="1">
      <alignment horizontal="right" vertical="center"/>
    </xf>
    <xf numFmtId="183" fontId="15" fillId="0" borderId="0" xfId="0" applyNumberFormat="1" applyFont="1" applyAlignment="1">
      <alignment horizontal="right" vertical="center"/>
    </xf>
    <xf numFmtId="182" fontId="15" fillId="0" borderId="0" xfId="0" applyNumberFormat="1" applyFont="1" applyAlignment="1">
      <alignment horizontal="right" vertical="center"/>
    </xf>
    <xf numFmtId="0" fontId="6" fillId="0" borderId="0" xfId="0" applyFont="1" applyAlignment="1">
      <alignment/>
    </xf>
    <xf numFmtId="184" fontId="15" fillId="0" borderId="17" xfId="0" applyNumberFormat="1" applyFont="1" applyBorder="1" applyAlignment="1">
      <alignment horizontal="right" vertical="center"/>
    </xf>
    <xf numFmtId="185" fontId="15" fillId="0" borderId="18" xfId="0" applyNumberFormat="1" applyFont="1" applyBorder="1" applyAlignment="1">
      <alignment horizontal="right" vertical="center"/>
    </xf>
    <xf numFmtId="0" fontId="15" fillId="0" borderId="12" xfId="0" applyFont="1" applyBorder="1" applyAlignment="1">
      <alignment horizontal="center"/>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15"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0" fontId="16" fillId="0" borderId="0" xfId="0" applyFont="1" applyAlignment="1">
      <alignment vertical="center"/>
    </xf>
    <xf numFmtId="49" fontId="15"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0" xfId="0" applyFont="1" applyAlignment="1">
      <alignment horizontal="center" vertical="center"/>
    </xf>
    <xf numFmtId="0" fontId="15" fillId="0" borderId="11" xfId="0" applyFont="1" applyBorder="1" applyAlignment="1">
      <alignment horizontal="center" vertical="center" wrapText="1"/>
    </xf>
    <xf numFmtId="0" fontId="0" fillId="0" borderId="15" xfId="0" applyBorder="1" applyAlignment="1">
      <alignment horizontal="center" vertical="center" wrapText="1"/>
    </xf>
    <xf numFmtId="0" fontId="15" fillId="0" borderId="0" xfId="0" applyFont="1" applyAlignment="1">
      <alignment horizontal="right" vertical="center" indent="1"/>
    </xf>
    <xf numFmtId="0" fontId="15" fillId="0" borderId="0" xfId="0" applyFont="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0" fillId="0" borderId="12" xfId="0" applyBorder="1" applyAlignment="1">
      <alignment horizontal="center" vertical="center"/>
    </xf>
    <xf numFmtId="49" fontId="15" fillId="33" borderId="12" xfId="0" applyNumberFormat="1" applyFont="1" applyFill="1" applyBorder="1" applyAlignment="1">
      <alignment horizontal="center" vertical="center"/>
    </xf>
    <xf numFmtId="49" fontId="0" fillId="33" borderId="19" xfId="0" applyNumberFormat="1" applyFill="1" applyBorder="1" applyAlignment="1">
      <alignment horizontal="center" vertical="center"/>
    </xf>
    <xf numFmtId="0" fontId="15" fillId="33" borderId="16"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4" fillId="0" borderId="0" xfId="0" applyFont="1" applyAlignment="1">
      <alignment horizontal="center" vertical="center"/>
    </xf>
    <xf numFmtId="49" fontId="15" fillId="33" borderId="16" xfId="0" applyNumberFormat="1" applyFont="1" applyFill="1" applyBorder="1" applyAlignment="1">
      <alignment horizontal="center" vertical="center" wrapText="1"/>
    </xf>
    <xf numFmtId="49" fontId="15" fillId="33" borderId="2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3"/>
  <sheetViews>
    <sheetView tabSelected="1" zoomScalePageLayoutView="0" workbookViewId="0" topLeftCell="A1">
      <selection activeCell="C4" sqref="C4"/>
    </sheetView>
  </sheetViews>
  <sheetFormatPr defaultColWidth="9.00390625" defaultRowHeight="14.25"/>
  <cols>
    <col min="1" max="1" width="10.00390625" style="0" customWidth="1"/>
    <col min="2" max="2" width="1.25" style="0" customWidth="1"/>
    <col min="3" max="3" width="75.125" style="15" customWidth="1"/>
    <col min="4" max="4" width="3.25390625" style="0" customWidth="1"/>
  </cols>
  <sheetData>
    <row r="1" spans="1:3" ht="17.25">
      <c r="A1" s="58" t="s">
        <v>58</v>
      </c>
      <c r="B1" s="58"/>
      <c r="C1" s="58"/>
    </row>
    <row r="2" spans="1:3" ht="14.25">
      <c r="A2" s="2"/>
      <c r="B2" s="2"/>
      <c r="C2" s="7"/>
    </row>
    <row r="3" spans="1:3" s="9" customFormat="1" ht="15" customHeight="1">
      <c r="A3" s="8" t="s">
        <v>5</v>
      </c>
      <c r="B3" s="3"/>
      <c r="C3" s="1" t="s">
        <v>125</v>
      </c>
    </row>
    <row r="4" spans="1:3" s="9" customFormat="1" ht="15" customHeight="1">
      <c r="A4" s="8" t="s">
        <v>6</v>
      </c>
      <c r="B4" s="3"/>
      <c r="C4" s="1" t="s">
        <v>41</v>
      </c>
    </row>
    <row r="5" spans="1:3" s="9" customFormat="1" ht="15" customHeight="1">
      <c r="A5" s="8" t="s">
        <v>7</v>
      </c>
      <c r="B5" s="3"/>
      <c r="C5" s="1" t="s">
        <v>52</v>
      </c>
    </row>
    <row r="6" spans="1:3" s="17" customFormat="1" ht="15" customHeight="1">
      <c r="A6" s="8" t="s">
        <v>8</v>
      </c>
      <c r="B6" s="3"/>
      <c r="C6" s="1" t="s">
        <v>40</v>
      </c>
    </row>
    <row r="7" spans="1:3" s="17" customFormat="1" ht="15" customHeight="1">
      <c r="A7" s="8"/>
      <c r="B7" s="3"/>
      <c r="C7" s="1" t="s">
        <v>38</v>
      </c>
    </row>
    <row r="8" spans="1:3" s="17" customFormat="1" ht="15" customHeight="1">
      <c r="A8" s="8" t="s">
        <v>25</v>
      </c>
      <c r="B8" s="3"/>
      <c r="C8" s="5" t="s">
        <v>26</v>
      </c>
    </row>
    <row r="9" spans="1:3" s="9" customFormat="1" ht="19.5" customHeight="1">
      <c r="A9" s="8" t="s">
        <v>9</v>
      </c>
      <c r="B9" s="3"/>
      <c r="C9" s="19" t="s">
        <v>59</v>
      </c>
    </row>
    <row r="10" spans="1:3" s="5" customFormat="1" ht="15.75" customHeight="1">
      <c r="A10" s="8" t="s">
        <v>10</v>
      </c>
      <c r="B10" s="3"/>
      <c r="C10" s="1" t="s">
        <v>60</v>
      </c>
    </row>
    <row r="11" spans="1:3" s="5" customFormat="1" ht="15" customHeight="1">
      <c r="A11" s="8"/>
      <c r="B11" s="10"/>
      <c r="C11" s="1" t="s">
        <v>11</v>
      </c>
    </row>
    <row r="12" spans="1:3" s="9" customFormat="1" ht="15" customHeight="1">
      <c r="A12" s="8" t="s">
        <v>12</v>
      </c>
      <c r="B12" s="3"/>
      <c r="C12" s="5" t="s">
        <v>39</v>
      </c>
    </row>
    <row r="13" spans="1:3" s="9" customFormat="1" ht="15" customHeight="1">
      <c r="A13" s="8"/>
      <c r="B13" s="3"/>
      <c r="C13" s="5" t="s">
        <v>50</v>
      </c>
    </row>
    <row r="14" spans="1:3" s="9" customFormat="1" ht="15" customHeight="1">
      <c r="A14" s="6"/>
      <c r="B14" s="6"/>
      <c r="C14" s="1" t="s">
        <v>13</v>
      </c>
    </row>
    <row r="15" spans="1:3" s="9" customFormat="1" ht="15" customHeight="1">
      <c r="A15" s="8" t="s">
        <v>14</v>
      </c>
      <c r="B15" s="3"/>
      <c r="C15" s="1" t="s">
        <v>15</v>
      </c>
    </row>
    <row r="16" spans="1:3" s="9" customFormat="1" ht="15" customHeight="1">
      <c r="A16" s="6"/>
      <c r="B16" s="6"/>
      <c r="C16" s="1" t="s">
        <v>16</v>
      </c>
    </row>
    <row r="17" spans="1:3" s="9" customFormat="1" ht="15" customHeight="1">
      <c r="A17" s="8" t="s">
        <v>17</v>
      </c>
      <c r="B17" s="3"/>
      <c r="C17" s="1" t="s">
        <v>61</v>
      </c>
    </row>
    <row r="18" spans="1:3" s="5" customFormat="1" ht="15" customHeight="1">
      <c r="A18" s="8" t="s">
        <v>18</v>
      </c>
      <c r="B18" s="10"/>
      <c r="C18" s="1" t="s">
        <v>62</v>
      </c>
    </row>
    <row r="19" spans="1:3" s="5" customFormat="1" ht="15" customHeight="1">
      <c r="A19" s="10"/>
      <c r="B19" s="10"/>
      <c r="C19" s="1" t="s">
        <v>63</v>
      </c>
    </row>
    <row r="20" spans="1:3" s="5" customFormat="1" ht="15" customHeight="1">
      <c r="A20" s="10"/>
      <c r="B20" s="10"/>
      <c r="C20" s="1" t="s">
        <v>64</v>
      </c>
    </row>
    <row r="21" spans="1:3" s="5" customFormat="1" ht="15" customHeight="1">
      <c r="A21" s="10"/>
      <c r="B21" s="10"/>
      <c r="C21" s="1" t="s">
        <v>65</v>
      </c>
    </row>
    <row r="22" spans="1:3" s="5" customFormat="1" ht="15" customHeight="1">
      <c r="A22" s="10"/>
      <c r="B22" s="10"/>
      <c r="C22" s="1" t="s">
        <v>66</v>
      </c>
    </row>
    <row r="23" spans="1:3" s="5" customFormat="1" ht="15" customHeight="1">
      <c r="A23" s="10"/>
      <c r="B23" s="10"/>
      <c r="C23" s="1" t="s">
        <v>67</v>
      </c>
    </row>
    <row r="24" spans="1:3" s="9" customFormat="1" ht="15.75" customHeight="1">
      <c r="A24" s="8" t="s">
        <v>19</v>
      </c>
      <c r="B24" s="3"/>
      <c r="C24" s="11" t="s">
        <v>46</v>
      </c>
    </row>
    <row r="25" spans="1:3" s="9" customFormat="1" ht="15" customHeight="1">
      <c r="A25" s="6"/>
      <c r="B25" s="6"/>
      <c r="C25" s="1" t="s">
        <v>45</v>
      </c>
    </row>
    <row r="26" spans="1:3" s="9" customFormat="1" ht="15" customHeight="1">
      <c r="A26" s="6"/>
      <c r="B26" s="6"/>
      <c r="C26" s="4" t="s">
        <v>68</v>
      </c>
    </row>
    <row r="27" spans="1:3" s="9" customFormat="1" ht="15" customHeight="1">
      <c r="A27" s="6"/>
      <c r="B27" s="6"/>
      <c r="C27" s="4" t="s">
        <v>53</v>
      </c>
    </row>
    <row r="28" spans="1:3" s="9" customFormat="1" ht="15" customHeight="1">
      <c r="A28" s="6"/>
      <c r="B28" s="6"/>
      <c r="C28" s="1" t="s">
        <v>54</v>
      </c>
    </row>
    <row r="29" spans="1:3" s="5" customFormat="1" ht="15" customHeight="1">
      <c r="A29" s="8" t="s">
        <v>20</v>
      </c>
      <c r="B29" s="10"/>
      <c r="C29" s="5" t="s">
        <v>42</v>
      </c>
    </row>
    <row r="30" spans="1:3" s="5" customFormat="1" ht="15" customHeight="1">
      <c r="A30" s="10"/>
      <c r="B30" s="10"/>
      <c r="C30" s="21" t="s">
        <v>43</v>
      </c>
    </row>
    <row r="31" spans="1:3" s="9" customFormat="1" ht="15" customHeight="1">
      <c r="A31" s="5"/>
      <c r="B31" s="5"/>
      <c r="C31" s="21" t="s">
        <v>44</v>
      </c>
    </row>
    <row r="32" spans="1:3" s="5" customFormat="1" ht="15" customHeight="1">
      <c r="A32" s="8" t="s">
        <v>21</v>
      </c>
      <c r="B32" s="10"/>
      <c r="C32" s="5" t="s">
        <v>48</v>
      </c>
    </row>
    <row r="33" spans="1:3" s="5" customFormat="1" ht="15" customHeight="1">
      <c r="A33" s="10"/>
      <c r="B33" s="10"/>
      <c r="C33" s="16" t="s">
        <v>49</v>
      </c>
    </row>
    <row r="34" spans="1:3" s="9" customFormat="1" ht="22.5" customHeight="1">
      <c r="A34" s="8" t="s">
        <v>22</v>
      </c>
      <c r="B34" s="3"/>
      <c r="C34" s="20" t="s">
        <v>69</v>
      </c>
    </row>
    <row r="35" spans="1:3" s="9" customFormat="1" ht="19.5" customHeight="1">
      <c r="A35" s="8" t="s">
        <v>23</v>
      </c>
      <c r="B35" s="3"/>
      <c r="C35" s="18" t="s">
        <v>57</v>
      </c>
    </row>
    <row r="36" spans="1:3" s="9" customFormat="1" ht="15" customHeight="1">
      <c r="A36" s="8" t="s">
        <v>24</v>
      </c>
      <c r="B36" s="3"/>
      <c r="C36" s="1" t="s">
        <v>47</v>
      </c>
    </row>
    <row r="37" spans="1:3" s="9" customFormat="1" ht="15" customHeight="1">
      <c r="A37" s="8" t="s">
        <v>27</v>
      </c>
      <c r="B37" s="3"/>
      <c r="C37" s="5" t="s">
        <v>28</v>
      </c>
    </row>
    <row r="38" spans="1:3" s="5" customFormat="1" ht="30" customHeight="1">
      <c r="A38" s="1" t="s">
        <v>32</v>
      </c>
      <c r="B38" s="1"/>
      <c r="C38" s="11" t="s">
        <v>55</v>
      </c>
    </row>
    <row r="39" spans="1:3" s="5" customFormat="1" ht="15" customHeight="1">
      <c r="A39" s="8" t="s">
        <v>29</v>
      </c>
      <c r="B39" s="1"/>
      <c r="C39" s="11" t="s">
        <v>56</v>
      </c>
    </row>
    <row r="40" spans="2:3" s="5" customFormat="1" ht="30" customHeight="1">
      <c r="B40" s="1"/>
      <c r="C40" s="11" t="s">
        <v>30</v>
      </c>
    </row>
    <row r="41" spans="1:3" s="5" customFormat="1" ht="30" customHeight="1">
      <c r="A41" s="1"/>
      <c r="B41" s="1"/>
      <c r="C41" s="12" t="s">
        <v>31</v>
      </c>
    </row>
    <row r="42" spans="1:3" s="5" customFormat="1" ht="17.25" customHeight="1">
      <c r="A42" s="1"/>
      <c r="B42" s="1"/>
      <c r="C42" s="5" t="s">
        <v>33</v>
      </c>
    </row>
    <row r="43" spans="1:3" s="2" customFormat="1" ht="119.25" customHeight="1">
      <c r="A43" s="13"/>
      <c r="B43" s="13"/>
      <c r="C43" s="14" t="s">
        <v>34</v>
      </c>
    </row>
    <row r="44" ht="12.75" customHeight="1"/>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92"/>
  <sheetViews>
    <sheetView zoomScalePageLayoutView="0" workbookViewId="0" topLeftCell="A1">
      <selection activeCell="B7" sqref="B7"/>
    </sheetView>
  </sheetViews>
  <sheetFormatPr defaultColWidth="3.625" defaultRowHeight="14.25"/>
  <cols>
    <col min="1" max="1" width="3.25390625" style="45" customWidth="1"/>
    <col min="2" max="2" width="6.375" style="45" customWidth="1"/>
    <col min="3" max="3" width="16.125" style="45" customWidth="1"/>
    <col min="4" max="4" width="9.50390625" style="45" customWidth="1"/>
    <col min="5" max="5" width="12.50390625" style="45" customWidth="1"/>
    <col min="6" max="6" width="16.25390625" style="45" customWidth="1"/>
    <col min="7" max="7" width="18.50390625" style="45" customWidth="1"/>
    <col min="8" max="11" width="4.625" style="22" customWidth="1"/>
    <col min="12" max="251" width="6.625" style="22" customWidth="1"/>
    <col min="252" max="252" width="3.625" style="22" bestFit="1" customWidth="1"/>
    <col min="253" max="16384" width="3.625" style="22" customWidth="1"/>
  </cols>
  <sheetData>
    <row r="1" spans="1:7" ht="14.25">
      <c r="A1" s="73" t="s">
        <v>112</v>
      </c>
      <c r="B1" s="73"/>
      <c r="C1" s="73"/>
      <c r="D1" s="73"/>
      <c r="E1" s="73"/>
      <c r="F1" s="73"/>
      <c r="G1" s="73"/>
    </row>
    <row r="2" spans="1:7" ht="14.25">
      <c r="A2" s="23"/>
      <c r="B2" s="23"/>
      <c r="C2" s="23"/>
      <c r="D2" s="23"/>
      <c r="E2" s="23"/>
      <c r="F2" s="23"/>
      <c r="G2" s="23"/>
    </row>
    <row r="3" spans="1:252" ht="33.75" customHeight="1">
      <c r="A3" s="24"/>
      <c r="B3" s="59" t="s">
        <v>70</v>
      </c>
      <c r="C3" s="59" t="s">
        <v>71</v>
      </c>
      <c r="D3" s="59" t="s">
        <v>72</v>
      </c>
      <c r="E3" s="59" t="s">
        <v>73</v>
      </c>
      <c r="F3" s="59" t="s">
        <v>74</v>
      </c>
      <c r="G3" s="59" t="s">
        <v>75</v>
      </c>
      <c r="H3" s="65" t="s">
        <v>118</v>
      </c>
      <c r="I3" s="66"/>
      <c r="J3" s="66"/>
      <c r="K3" s="6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row>
    <row r="4" spans="1:252" ht="26.25" customHeight="1">
      <c r="A4" s="35"/>
      <c r="B4" s="60"/>
      <c r="C4" s="60"/>
      <c r="D4" s="60"/>
      <c r="E4" s="60"/>
      <c r="F4" s="60"/>
      <c r="G4" s="60"/>
      <c r="H4" s="56" t="s">
        <v>51</v>
      </c>
      <c r="I4" s="57" t="s">
        <v>119</v>
      </c>
      <c r="J4" s="57" t="s">
        <v>120</v>
      </c>
      <c r="K4" s="57" t="s">
        <v>121</v>
      </c>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row>
    <row r="5" spans="1:252" ht="14.25" customHeight="1">
      <c r="A5" s="69" t="s">
        <v>35</v>
      </c>
      <c r="B5" s="69" t="s">
        <v>76</v>
      </c>
      <c r="C5" s="69" t="s">
        <v>77</v>
      </c>
      <c r="D5" s="74" t="s">
        <v>78</v>
      </c>
      <c r="E5" s="69" t="s">
        <v>123</v>
      </c>
      <c r="F5" s="69" t="s">
        <v>124</v>
      </c>
      <c r="G5" s="71" t="s">
        <v>79</v>
      </c>
      <c r="H5" s="67" t="s">
        <v>122</v>
      </c>
      <c r="I5" s="67" t="s">
        <v>122</v>
      </c>
      <c r="J5" s="67" t="s">
        <v>122</v>
      </c>
      <c r="K5" s="67" t="s">
        <v>122</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row>
    <row r="6" spans="1:252" ht="15" customHeight="1" thickBot="1">
      <c r="A6" s="70"/>
      <c r="B6" s="70"/>
      <c r="C6" s="70"/>
      <c r="D6" s="75"/>
      <c r="E6" s="70"/>
      <c r="F6" s="70"/>
      <c r="G6" s="72"/>
      <c r="H6" s="68"/>
      <c r="I6" s="68"/>
      <c r="J6" s="68"/>
      <c r="K6" s="68"/>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row>
    <row r="7" spans="1:252" ht="27" customHeight="1" thickTop="1">
      <c r="A7" s="27">
        <v>1</v>
      </c>
      <c r="B7" s="27"/>
      <c r="C7" s="27"/>
      <c r="D7" s="28"/>
      <c r="E7" s="29"/>
      <c r="F7" s="30"/>
      <c r="G7" s="27"/>
      <c r="H7" s="29"/>
      <c r="I7" s="29"/>
      <c r="J7" s="29"/>
      <c r="K7" s="29"/>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row>
    <row r="8" spans="1:252" ht="27" customHeight="1">
      <c r="A8" s="24">
        <v>2</v>
      </c>
      <c r="B8" s="25"/>
      <c r="C8" s="25"/>
      <c r="D8" s="31"/>
      <c r="E8" s="32"/>
      <c r="F8" s="32"/>
      <c r="G8" s="24"/>
      <c r="H8" s="34"/>
      <c r="I8" s="34"/>
      <c r="J8" s="34"/>
      <c r="K8" s="34"/>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row>
    <row r="9" spans="1:252" ht="27" customHeight="1">
      <c r="A9" s="25">
        <v>3</v>
      </c>
      <c r="B9" s="25"/>
      <c r="C9" s="25"/>
      <c r="D9" s="33"/>
      <c r="E9" s="34"/>
      <c r="F9" s="34"/>
      <c r="G9" s="25"/>
      <c r="H9" s="34"/>
      <c r="I9" s="34"/>
      <c r="J9" s="34"/>
      <c r="K9" s="34"/>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row>
    <row r="10" spans="1:252" ht="27" customHeight="1">
      <c r="A10" s="25">
        <v>4</v>
      </c>
      <c r="B10" s="25"/>
      <c r="C10" s="25"/>
      <c r="D10" s="33"/>
      <c r="E10" s="34"/>
      <c r="F10" s="34"/>
      <c r="G10" s="25"/>
      <c r="H10" s="34"/>
      <c r="I10" s="34"/>
      <c r="J10" s="34"/>
      <c r="K10" s="34"/>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row>
    <row r="11" spans="1:252" ht="27" customHeight="1">
      <c r="A11" s="25">
        <v>5</v>
      </c>
      <c r="B11" s="25"/>
      <c r="C11" s="25"/>
      <c r="D11" s="33"/>
      <c r="E11" s="34"/>
      <c r="F11" s="34"/>
      <c r="G11" s="25"/>
      <c r="H11" s="34"/>
      <c r="I11" s="34"/>
      <c r="J11" s="34"/>
      <c r="K11" s="34"/>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row>
    <row r="12" spans="1:252" ht="27" customHeight="1">
      <c r="A12" s="25">
        <v>6</v>
      </c>
      <c r="B12" s="25"/>
      <c r="C12" s="25"/>
      <c r="D12" s="33"/>
      <c r="E12" s="34"/>
      <c r="F12" s="34"/>
      <c r="G12" s="25"/>
      <c r="H12" s="34"/>
      <c r="I12" s="34"/>
      <c r="J12" s="34"/>
      <c r="K12" s="34"/>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row>
    <row r="13" spans="1:252" ht="27" customHeight="1">
      <c r="A13" s="25">
        <v>7</v>
      </c>
      <c r="B13" s="25"/>
      <c r="C13" s="25"/>
      <c r="D13" s="33"/>
      <c r="E13" s="34"/>
      <c r="F13" s="34"/>
      <c r="G13" s="25"/>
      <c r="H13" s="34"/>
      <c r="I13" s="34"/>
      <c r="J13" s="34"/>
      <c r="K13" s="3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row>
    <row r="14" spans="1:252" ht="27" customHeight="1">
      <c r="A14" s="25">
        <v>8</v>
      </c>
      <c r="B14" s="25"/>
      <c r="C14" s="25"/>
      <c r="D14" s="33"/>
      <c r="E14" s="34"/>
      <c r="F14" s="34"/>
      <c r="G14" s="25"/>
      <c r="H14" s="34"/>
      <c r="I14" s="34"/>
      <c r="J14" s="34"/>
      <c r="K14" s="34"/>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row>
    <row r="15" spans="1:252" ht="27" customHeight="1">
      <c r="A15" s="25">
        <v>9</v>
      </c>
      <c r="B15" s="25"/>
      <c r="C15" s="25"/>
      <c r="D15" s="33"/>
      <c r="E15" s="34"/>
      <c r="F15" s="34"/>
      <c r="G15" s="25"/>
      <c r="H15" s="34"/>
      <c r="I15" s="34"/>
      <c r="J15" s="34"/>
      <c r="K15" s="34"/>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row>
    <row r="16" spans="1:252" ht="27" customHeight="1">
      <c r="A16" s="25">
        <v>10</v>
      </c>
      <c r="B16" s="25"/>
      <c r="C16" s="25"/>
      <c r="D16" s="33"/>
      <c r="E16" s="34"/>
      <c r="F16" s="34"/>
      <c r="G16" s="25"/>
      <c r="H16" s="34"/>
      <c r="I16" s="34"/>
      <c r="J16" s="34"/>
      <c r="K16" s="34"/>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row>
    <row r="17" spans="1:252" ht="27" customHeight="1">
      <c r="A17" s="25">
        <v>11</v>
      </c>
      <c r="B17" s="25"/>
      <c r="C17" s="25"/>
      <c r="D17" s="33"/>
      <c r="E17" s="34"/>
      <c r="F17" s="34"/>
      <c r="G17" s="25"/>
      <c r="H17" s="34"/>
      <c r="I17" s="34"/>
      <c r="J17" s="34"/>
      <c r="K17" s="34"/>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row>
    <row r="18" spans="1:252" ht="27" customHeight="1">
      <c r="A18" s="25">
        <v>12</v>
      </c>
      <c r="B18" s="25"/>
      <c r="C18" s="25"/>
      <c r="D18" s="33"/>
      <c r="E18" s="34"/>
      <c r="F18" s="34"/>
      <c r="G18" s="25"/>
      <c r="H18" s="34"/>
      <c r="I18" s="34"/>
      <c r="J18" s="34"/>
      <c r="K18" s="34"/>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row>
    <row r="19" spans="1:252" ht="27" customHeight="1">
      <c r="A19" s="25">
        <v>13</v>
      </c>
      <c r="B19" s="25"/>
      <c r="C19" s="25"/>
      <c r="D19" s="33"/>
      <c r="E19" s="34"/>
      <c r="F19" s="34"/>
      <c r="G19" s="25"/>
      <c r="H19" s="34"/>
      <c r="I19" s="34"/>
      <c r="J19" s="34"/>
      <c r="K19" s="3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row>
    <row r="20" spans="1:252" ht="27" customHeight="1">
      <c r="A20" s="25">
        <v>14</v>
      </c>
      <c r="B20" s="25"/>
      <c r="C20" s="25"/>
      <c r="D20" s="33"/>
      <c r="E20" s="34"/>
      <c r="F20" s="34"/>
      <c r="G20" s="25"/>
      <c r="H20" s="34"/>
      <c r="I20" s="34"/>
      <c r="J20" s="34"/>
      <c r="K20" s="3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row>
    <row r="21" spans="1:252" ht="27" customHeight="1">
      <c r="A21" s="25">
        <v>15</v>
      </c>
      <c r="B21" s="25"/>
      <c r="C21" s="35"/>
      <c r="D21" s="33"/>
      <c r="E21" s="34"/>
      <c r="F21" s="34"/>
      <c r="G21" s="25"/>
      <c r="H21" s="34"/>
      <c r="I21" s="34"/>
      <c r="J21" s="34"/>
      <c r="K21" s="3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row>
    <row r="22" spans="1:252" ht="13.5" customHeight="1">
      <c r="A22" s="36"/>
      <c r="B22" s="37" t="s">
        <v>80</v>
      </c>
      <c r="C22" s="36"/>
      <c r="D22" s="38"/>
      <c r="E22" s="39"/>
      <c r="F22" s="39"/>
      <c r="G22" s="3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row>
    <row r="23" spans="1:252" ht="13.5">
      <c r="A23" s="36"/>
      <c r="B23" s="36"/>
      <c r="C23" s="36"/>
      <c r="D23" s="36"/>
      <c r="E23" s="39"/>
      <c r="F23" s="39"/>
      <c r="G23" s="3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row>
    <row r="24" spans="1:256" ht="14.25">
      <c r="A24" s="40"/>
      <c r="B24" s="41" t="s">
        <v>81</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4" ht="13.5">
      <c r="A25" s="40"/>
      <c r="B25" s="40"/>
      <c r="C25" s="37" t="s">
        <v>113</v>
      </c>
      <c r="E25" s="42">
        <v>6000</v>
      </c>
      <c r="F25" s="43">
        <v>0</v>
      </c>
      <c r="G25" s="44">
        <f>E25*F25</f>
        <v>0</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row>
    <row r="26" spans="1:254" ht="13.5">
      <c r="A26" s="40"/>
      <c r="B26" s="40"/>
      <c r="C26" s="37" t="s">
        <v>114</v>
      </c>
      <c r="E26" s="42">
        <v>5000</v>
      </c>
      <c r="F26" s="43">
        <v>0</v>
      </c>
      <c r="G26" s="44">
        <f>E26*F26</f>
        <v>0</v>
      </c>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row>
    <row r="27" spans="1:254" ht="13.5">
      <c r="A27" s="40"/>
      <c r="B27" s="40"/>
      <c r="C27" s="37" t="s">
        <v>115</v>
      </c>
      <c r="E27" s="42">
        <v>4000</v>
      </c>
      <c r="F27" s="43">
        <v>0</v>
      </c>
      <c r="G27" s="44">
        <f>E27*F27</f>
        <v>0</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row>
    <row r="28" spans="1:254" ht="13.5">
      <c r="A28" s="40"/>
      <c r="B28" s="40"/>
      <c r="C28" s="37" t="s">
        <v>116</v>
      </c>
      <c r="E28" s="42">
        <v>3000</v>
      </c>
      <c r="F28" s="43">
        <v>0</v>
      </c>
      <c r="G28" s="44">
        <f>E28*F28</f>
        <v>0</v>
      </c>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row>
    <row r="29" spans="1:254" ht="13.5">
      <c r="A29" s="40"/>
      <c r="B29" s="40"/>
      <c r="C29" s="37" t="s">
        <v>117</v>
      </c>
      <c r="E29" s="42">
        <v>2000</v>
      </c>
      <c r="F29" s="43">
        <v>0</v>
      </c>
      <c r="G29" s="44">
        <f>E29*F29</f>
        <v>0</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row>
    <row r="30" spans="6:7" ht="13.5">
      <c r="F30" s="40" t="s">
        <v>1</v>
      </c>
      <c r="G30" s="44">
        <f>SUM(G25:G29)</f>
        <v>0</v>
      </c>
    </row>
    <row r="31" spans="1:256" ht="13.5">
      <c r="A31" s="40"/>
      <c r="B31" s="40"/>
      <c r="C31" s="40"/>
      <c r="D31" s="40"/>
      <c r="E31" s="40"/>
      <c r="F31" s="40"/>
      <c r="G31" s="22"/>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1:256" ht="13.5">
      <c r="A32" s="40"/>
      <c r="B32" s="40"/>
      <c r="C32" s="34" t="s">
        <v>0</v>
      </c>
      <c r="D32" s="63" t="s">
        <v>82</v>
      </c>
      <c r="E32" s="64"/>
      <c r="F32" s="40"/>
      <c r="G32" s="40"/>
      <c r="H32" s="44"/>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2:6" ht="13.5">
      <c r="B33" s="26"/>
      <c r="C33" s="34" t="s">
        <v>3</v>
      </c>
      <c r="D33" s="46">
        <v>0</v>
      </c>
      <c r="E33" s="47">
        <v>0</v>
      </c>
      <c r="F33" s="26"/>
    </row>
    <row r="34" spans="2:6" ht="13.5">
      <c r="B34" s="26"/>
      <c r="C34" s="48" t="s">
        <v>83</v>
      </c>
      <c r="D34" s="46">
        <v>0</v>
      </c>
      <c r="E34" s="47">
        <v>0</v>
      </c>
      <c r="F34" s="49"/>
    </row>
    <row r="35" spans="1:256" ht="13.5">
      <c r="A35" s="49"/>
      <c r="B35" s="49"/>
      <c r="C35" s="49"/>
      <c r="D35" s="39"/>
      <c r="E35" s="39"/>
      <c r="F35" s="39"/>
      <c r="G35" s="39"/>
      <c r="H35" s="4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ht="13.5">
      <c r="A36" s="49"/>
      <c r="B36" s="61" t="s">
        <v>2</v>
      </c>
      <c r="C36" s="61"/>
      <c r="D36" s="62"/>
      <c r="E36" s="62"/>
      <c r="F36" s="62"/>
      <c r="G36" s="50"/>
      <c r="H36" s="51"/>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ht="13.5">
      <c r="A37" s="49"/>
      <c r="B37" s="61" t="s">
        <v>4</v>
      </c>
      <c r="C37" s="61"/>
      <c r="D37" s="62"/>
      <c r="E37" s="62"/>
      <c r="F37" s="62"/>
      <c r="G37" s="49"/>
      <c r="H37" s="49"/>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ht="13.5">
      <c r="A38" s="49"/>
      <c r="B38" s="61" t="s">
        <v>36</v>
      </c>
      <c r="C38" s="61"/>
      <c r="D38" s="62"/>
      <c r="E38" s="62"/>
      <c r="F38" s="62"/>
      <c r="G38" s="49"/>
      <c r="H38" s="50"/>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ht="13.5">
      <c r="A39" s="49"/>
      <c r="B39" s="61" t="s">
        <v>37</v>
      </c>
      <c r="C39" s="61"/>
      <c r="D39" s="62"/>
      <c r="E39" s="62"/>
      <c r="F39" s="62"/>
      <c r="G39" s="49"/>
      <c r="H39" s="51"/>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ht="13.5">
      <c r="A40" s="49"/>
      <c r="B40" s="61" t="s">
        <v>84</v>
      </c>
      <c r="C40" s="61"/>
      <c r="D40" s="62"/>
      <c r="E40" s="62"/>
      <c r="F40" s="62"/>
      <c r="G40" s="49"/>
      <c r="H40" s="51"/>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2:8" ht="13.5">
      <c r="B41" s="52" t="s">
        <v>85</v>
      </c>
      <c r="C41" s="52"/>
      <c r="D41" s="52"/>
      <c r="E41" s="52"/>
      <c r="F41" s="53"/>
      <c r="H41" s="45"/>
    </row>
    <row r="42" spans="2:8" ht="13.5">
      <c r="B42" s="52" t="s">
        <v>86</v>
      </c>
      <c r="C42" s="52"/>
      <c r="D42" s="52"/>
      <c r="E42" s="52"/>
      <c r="F42" s="53"/>
      <c r="H42" s="45"/>
    </row>
    <row r="43" spans="8:10" ht="13.5">
      <c r="H43" s="45"/>
      <c r="I43" s="45"/>
      <c r="J43" s="22" t="s">
        <v>87</v>
      </c>
    </row>
    <row r="44" spans="8:11" ht="13.5">
      <c r="H44" s="45"/>
      <c r="I44" s="45"/>
      <c r="J44" s="54" t="s">
        <v>88</v>
      </c>
      <c r="K44" s="22" t="s">
        <v>77</v>
      </c>
    </row>
    <row r="45" spans="8:11" ht="13.5">
      <c r="H45" s="45"/>
      <c r="I45" s="45"/>
      <c r="J45" s="22" t="s">
        <v>89</v>
      </c>
      <c r="K45" s="22" t="s">
        <v>90</v>
      </c>
    </row>
    <row r="46" spans="8:11" ht="13.5">
      <c r="H46" s="45"/>
      <c r="I46" s="45"/>
      <c r="J46" s="22" t="s">
        <v>91</v>
      </c>
      <c r="K46" s="22" t="s">
        <v>92</v>
      </c>
    </row>
    <row r="47" spans="8:11" ht="13.5">
      <c r="H47" s="45"/>
      <c r="I47" s="45"/>
      <c r="J47" s="22" t="s">
        <v>93</v>
      </c>
      <c r="K47" s="22" t="s">
        <v>94</v>
      </c>
    </row>
    <row r="48" spans="8:11" ht="13.5">
      <c r="H48" s="45"/>
      <c r="I48" s="45"/>
      <c r="J48" s="54" t="s">
        <v>95</v>
      </c>
      <c r="K48" s="22" t="s">
        <v>96</v>
      </c>
    </row>
    <row r="49" spans="8:11" ht="13.5">
      <c r="H49" s="45"/>
      <c r="I49" s="45"/>
      <c r="J49" s="54" t="s">
        <v>97</v>
      </c>
      <c r="K49" s="22" t="s">
        <v>98</v>
      </c>
    </row>
    <row r="50" spans="8:11" ht="13.5">
      <c r="H50" s="45"/>
      <c r="I50" s="45"/>
      <c r="J50" s="54" t="s">
        <v>99</v>
      </c>
      <c r="K50" s="22" t="s">
        <v>100</v>
      </c>
    </row>
    <row r="51" spans="8:11" ht="13.5">
      <c r="H51" s="45"/>
      <c r="I51" s="45"/>
      <c r="K51" s="22" t="s">
        <v>101</v>
      </c>
    </row>
    <row r="52" spans="8:11" ht="13.5">
      <c r="H52" s="45"/>
      <c r="I52" s="45"/>
      <c r="K52" s="22" t="s">
        <v>102</v>
      </c>
    </row>
    <row r="53" spans="8:11" ht="13.5">
      <c r="H53" s="45"/>
      <c r="I53" s="45"/>
      <c r="K53" s="22" t="s">
        <v>103</v>
      </c>
    </row>
    <row r="54" spans="8:11" ht="13.5">
      <c r="H54" s="45"/>
      <c r="I54" s="45"/>
      <c r="K54" s="22" t="s">
        <v>104</v>
      </c>
    </row>
    <row r="55" spans="8:11" ht="13.5">
      <c r="H55" s="45"/>
      <c r="I55" s="45"/>
      <c r="K55" s="22" t="s">
        <v>105</v>
      </c>
    </row>
    <row r="56" spans="8:11" ht="13.5">
      <c r="H56" s="45"/>
      <c r="I56" s="45"/>
      <c r="K56" s="22" t="s">
        <v>106</v>
      </c>
    </row>
    <row r="57" spans="8:11" ht="13.5">
      <c r="H57" s="45"/>
      <c r="I57" s="45"/>
      <c r="K57" s="22" t="s">
        <v>107</v>
      </c>
    </row>
    <row r="58" spans="8:11" ht="13.5">
      <c r="H58" s="45"/>
      <c r="I58" s="45"/>
      <c r="K58" s="22" t="s">
        <v>108</v>
      </c>
    </row>
    <row r="59" spans="8:11" ht="13.5">
      <c r="H59" s="45"/>
      <c r="I59" s="45"/>
      <c r="K59" s="22" t="s">
        <v>109</v>
      </c>
    </row>
    <row r="60" spans="8:11" ht="13.5">
      <c r="H60" s="45"/>
      <c r="I60" s="45"/>
      <c r="K60" s="22" t="s">
        <v>110</v>
      </c>
    </row>
    <row r="61" spans="8:11" ht="13.5">
      <c r="H61" s="45"/>
      <c r="I61" s="45"/>
      <c r="K61" s="22" t="s">
        <v>111</v>
      </c>
    </row>
    <row r="83" spans="8:252" ht="13.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row>
    <row r="84" spans="8:252" ht="13.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row>
    <row r="85" spans="8:252" ht="13.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row>
    <row r="86" spans="8:252" ht="13.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row>
    <row r="87" spans="8:252" ht="13.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row>
    <row r="88" spans="8:252" ht="13.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row>
    <row r="89" spans="8:252" ht="13.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row>
    <row r="90" spans="8:252" ht="13.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row>
    <row r="91" spans="8:252" ht="13.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row>
    <row r="92" spans="8:252" ht="13.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row>
  </sheetData>
  <sheetProtection/>
  <mergeCells count="30">
    <mergeCell ref="B37:C37"/>
    <mergeCell ref="D37:F37"/>
    <mergeCell ref="B38:C38"/>
    <mergeCell ref="D38:F38"/>
    <mergeCell ref="A1:G1"/>
    <mergeCell ref="A5:A6"/>
    <mergeCell ref="B5:B6"/>
    <mergeCell ref="C5:C6"/>
    <mergeCell ref="D5:D6"/>
    <mergeCell ref="E5:E6"/>
    <mergeCell ref="H3:K3"/>
    <mergeCell ref="H5:H6"/>
    <mergeCell ref="I5:I6"/>
    <mergeCell ref="J5:J6"/>
    <mergeCell ref="K5:K6"/>
    <mergeCell ref="B3:B4"/>
    <mergeCell ref="F5:F6"/>
    <mergeCell ref="G5:G6"/>
    <mergeCell ref="C3:C4"/>
    <mergeCell ref="D3:D4"/>
    <mergeCell ref="E3:E4"/>
    <mergeCell ref="F3:F4"/>
    <mergeCell ref="G3:G4"/>
    <mergeCell ref="B39:C39"/>
    <mergeCell ref="D39:F39"/>
    <mergeCell ref="B40:C40"/>
    <mergeCell ref="D40:F40"/>
    <mergeCell ref="D32:E32"/>
    <mergeCell ref="B36:C36"/>
    <mergeCell ref="D36:F36"/>
  </mergeCells>
  <dataValidations count="2">
    <dataValidation type="list" allowBlank="1" showInputMessage="1" showErrorMessage="1" sqref="B5 B7:B21">
      <formula1>$J$44:$J$50</formula1>
    </dataValidation>
    <dataValidation type="list" allowBlank="1" showInputMessage="1" showErrorMessage="1" sqref="C5:C22">
      <formula1>$K$44:$K$61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melum</cp:lastModifiedBy>
  <cp:lastPrinted>2016-08-06T09:06:57Z</cp:lastPrinted>
  <dcterms:created xsi:type="dcterms:W3CDTF">2005-04-26T00:08:26Z</dcterms:created>
  <dcterms:modified xsi:type="dcterms:W3CDTF">2019-03-20T13:03:47Z</dcterms:modified>
  <cp:category/>
  <cp:version/>
  <cp:contentType/>
  <cp:contentStatus/>
</cp:coreProperties>
</file>