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ターゲット" sheetId="1" r:id="rId1"/>
    <sheet name="ﾀｰｹﾞｯﾄ申込書" sheetId="2" r:id="rId2"/>
    <sheet name="50･30mラウンド" sheetId="3" state="hidden" r:id="rId3"/>
    <sheet name="50・30m申込書" sheetId="4" state="hidden" r:id="rId4"/>
    <sheet name="900ラウンド" sheetId="5" state="hidden" r:id="rId5"/>
    <sheet name="900申込書" sheetId="6" state="hidden" r:id="rId6"/>
  </sheets>
  <definedNames>
    <definedName name="_xlnm.Print_Area" localSheetId="3">'50・30m申込書'!$A$1:$G$38</definedName>
    <definedName name="_xlnm.Print_Area" localSheetId="5">'900申込書'!$A$1:$F$36</definedName>
    <definedName name="_xlnm.Print_Area" localSheetId="1">'ﾀｰｹﾞｯﾄ申込書'!$A$1:$G$40</definedName>
  </definedNames>
  <calcPr fullCalcOnLoad="1"/>
</workbook>
</file>

<file path=xl/comments2.xml><?xml version="1.0" encoding="utf-8"?>
<comments xmlns="http://schemas.openxmlformats.org/spreadsheetml/2006/main">
  <authors>
    <author> </author>
  </authors>
  <commentList>
    <comment ref="D31" authorId="0">
      <text>
        <r>
          <rPr>
            <sz val="11"/>
            <color indexed="8"/>
            <rFont val="ＭＳ Ｐゴシック"/>
            <family val="3"/>
          </rPr>
          <t>振込み日、または
振替日を記入</t>
        </r>
      </text>
    </comment>
    <comment ref="D32" authorId="0">
      <text>
        <r>
          <rPr>
            <sz val="11"/>
            <color indexed="8"/>
            <rFont val="ＭＳ Ｐゴシック"/>
            <family val="3"/>
          </rPr>
          <t>振込み日、または
振替日を記入</t>
        </r>
      </text>
    </comment>
  </commentList>
</comments>
</file>

<file path=xl/comments4.xml><?xml version="1.0" encoding="utf-8"?>
<comments xmlns="http://schemas.openxmlformats.org/spreadsheetml/2006/main">
  <authors>
    <author> </author>
  </authors>
  <commentList>
    <comment ref="D29" authorId="0">
      <text>
        <r>
          <rPr>
            <sz val="11"/>
            <color indexed="8"/>
            <rFont val="ＭＳ Ｐゴシック"/>
            <family val="3"/>
          </rPr>
          <t>振込み日、または
振替日を記入</t>
        </r>
      </text>
    </comment>
    <comment ref="D30" authorId="0">
      <text>
        <r>
          <rPr>
            <sz val="11"/>
            <color indexed="8"/>
            <rFont val="ＭＳ Ｐゴシック"/>
            <family val="3"/>
          </rPr>
          <t>振込み日、または
振替日を記入</t>
        </r>
      </text>
    </comment>
  </commentList>
</comments>
</file>

<file path=xl/comments6.xml><?xml version="1.0" encoding="utf-8"?>
<comments xmlns="http://schemas.openxmlformats.org/spreadsheetml/2006/main">
  <authors>
    <author> </author>
  </authors>
  <commentList>
    <comment ref="C27" authorId="0">
      <text>
        <r>
          <rPr>
            <sz val="11"/>
            <color indexed="8"/>
            <rFont val="ＭＳ Ｐゴシック"/>
            <family val="3"/>
          </rPr>
          <t>振込み日、または
振替日を記入</t>
        </r>
      </text>
    </comment>
    <comment ref="C28"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<sst xmlns="http://schemas.openxmlformats.org/spreadsheetml/2006/main" count="334" uniqueCount="144">
  <si>
    <t>2019年度岐阜県ターゲット記録会(1)(2)開催要項</t>
  </si>
  <si>
    <t>主　　催　</t>
  </si>
  <si>
    <t>岐阜県アーチェリー協会</t>
  </si>
  <si>
    <t>主　　管　</t>
  </si>
  <si>
    <t>関市アーチェリー協会</t>
  </si>
  <si>
    <t>会　　場　</t>
  </si>
  <si>
    <t>関市中池アーチェリー場（関市塔ノ洞中池公園内）　　0575 24-0214</t>
  </si>
  <si>
    <t>競技種目　</t>
  </si>
  <si>
    <t>ＲＣ部門：70mラウンド　ｷｬﾃﾞｯﾄ：60mラウンド（非公認：30ｍw　30m/18m  18m/12m）</t>
  </si>
  <si>
    <t>ＣＰ部門：50mラウンド</t>
  </si>
  <si>
    <r>
      <rPr>
        <sz val="10"/>
        <rFont val="ＭＳ 明朝"/>
        <family val="1"/>
      </rPr>
      <t>競技規則</t>
    </r>
    <r>
      <rPr>
        <b/>
        <sz val="10"/>
        <rFont val="ＭＳ 明朝"/>
        <family val="1"/>
      </rPr>
      <t>　</t>
    </r>
  </si>
  <si>
    <t>全日本アーチェリー連盟競技規則により行う。</t>
  </si>
  <si>
    <t xml:space="preserve">開催期日    </t>
  </si>
  <si>
    <t>2019年4月7日（日）</t>
  </si>
  <si>
    <t>日    程</t>
  </si>
  <si>
    <t>受付：8:30、開会式：8:50、競技開始：9:00、表彰・閉会式：16:00（予定）</t>
  </si>
  <si>
    <t>設営準備、その他は役員・選手全員でお願いします。</t>
  </si>
  <si>
    <t>種　　別　</t>
  </si>
  <si>
    <t>ＲＣ部門：一般男子・女子、ジュニア男子・女子、キャデット男子・女子</t>
  </si>
  <si>
    <t>　　　　　ノービス男子・女子</t>
  </si>
  <si>
    <t>ＣＰ部門：男子、女子</t>
  </si>
  <si>
    <t>参加資格　</t>
  </si>
  <si>
    <t>岐阜県アーチェリー協会へ選手登録をしている者</t>
  </si>
  <si>
    <t>全日本アーチェリーに選手登録をしている者（他県の選手）</t>
  </si>
  <si>
    <t xml:space="preserve">定    員   </t>
  </si>
  <si>
    <r>
      <rPr>
        <sz val="10"/>
        <rFont val="ＭＳ 明朝"/>
        <family val="1"/>
      </rPr>
      <t>最大64名　(参加者数により１立ち進行）</t>
    </r>
    <r>
      <rPr>
        <sz val="8"/>
        <rFont val="ＭＳ 明朝"/>
        <family val="1"/>
      </rPr>
      <t>　</t>
    </r>
  </si>
  <si>
    <t>注）２立ち進行の場合30分競技開始時刻をはやめます</t>
  </si>
  <si>
    <t>参 加 費</t>
  </si>
  <si>
    <t>(１)(２)共参加：ｼﾞｭﾆｱ・ｷｬﾃﾞｯﾄ・ﾉｰﾋﾞｽ：2,500円、その他：3,500円</t>
  </si>
  <si>
    <t>(１）のみ参加：ｼﾞｭﾆｱ・ｷｬﾃﾞｯﾄ・ﾉｰﾋﾞｽ：1,500円、その他：2,500円</t>
  </si>
  <si>
    <t>(２）のみの参加は認めない。</t>
  </si>
  <si>
    <t>いかなる理由があっても、参加費は返金しない。</t>
  </si>
  <si>
    <t xml:space="preserve">申込方法  </t>
  </si>
  <si>
    <t>各加盟団体でまとめて申込書に記入の上、参加費を振り込むこと。（他都道府県は個人での申込可）</t>
  </si>
  <si>
    <t>E-mailにより申込む事。</t>
  </si>
  <si>
    <t>申 込 先</t>
  </si>
  <si>
    <t>〒５０１－３２６６　岐阜県関市小瀬南１－５－２３</t>
  </si>
  <si>
    <r>
      <rPr>
        <sz val="10"/>
        <color indexed="8"/>
        <rFont val="ＭＳ 明朝"/>
        <family val="1"/>
      </rPr>
      <t xml:space="preserve">E-mail   </t>
    </r>
    <r>
      <rPr>
        <b/>
        <sz val="10"/>
        <color indexed="8"/>
        <rFont val="ＭＳ 明朝"/>
        <family val="1"/>
      </rPr>
      <t>seki.archery.jr@gmail.com</t>
    </r>
  </si>
  <si>
    <t>ＦＡＸ0575-22-2724　携帯080-69038552</t>
  </si>
  <si>
    <t>振込先</t>
  </si>
  <si>
    <t>（銀行振込）大垣共立銀行 　普通預金・店番０１１　口座番号６７１９７７</t>
  </si>
  <si>
    <t>関市アーチェリー協会　早川重教（ハヤカワ　シゲノリ）</t>
  </si>
  <si>
    <t>申込開始日</t>
  </si>
  <si>
    <t>岐阜県登録選手：3月3日から、県外登録選手：3月10日から</t>
  </si>
  <si>
    <t>申込締切　</t>
  </si>
  <si>
    <t>2019年3月30日（土）必着</t>
  </si>
  <si>
    <t>表　彰</t>
  </si>
  <si>
    <t>岐阜県アーチェリー協会表彰規定に従う。</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</si>
  <si>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</si>
  <si>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</si>
  <si>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</si>
  <si>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</si>
  <si>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</si>
  <si>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本競技会は、全日本アーチェリー連盟の公認競技会です。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</si>
  <si>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</si>
  <si>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</si>
  <si>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</si>
  <si>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</si>
  <si>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2019年度岐阜県ターゲット記録会(１)(２)　参加申込書</t>
  </si>
  <si>
    <r>
      <rPr>
        <sz val="10"/>
        <rFont val="ＭＳ Ｐゴシック"/>
        <family val="3"/>
      </rPr>
      <t xml:space="preserve">種目
</t>
    </r>
    <r>
      <rPr>
        <sz val="8"/>
        <rFont val="ＭＳ Ｐゴシック"/>
        <family val="3"/>
      </rPr>
      <t>※リストから選択</t>
    </r>
  </si>
  <si>
    <r>
      <rPr>
        <sz val="10"/>
        <rFont val="ＭＳ Ｐゴシック"/>
        <family val="3"/>
      </rPr>
      <t xml:space="preserve">種別
</t>
    </r>
    <r>
      <rPr>
        <sz val="8"/>
        <rFont val="ＭＳ Ｐゴシック"/>
        <family val="3"/>
      </rPr>
      <t>※リストから選択</t>
    </r>
  </si>
  <si>
    <r>
      <rPr>
        <sz val="10"/>
        <rFont val="ＭＳ Ｐゴシック"/>
        <family val="3"/>
      </rPr>
      <t xml:space="preserve">全ア連
登録番号
</t>
    </r>
    <r>
      <rPr>
        <sz val="8"/>
        <rFont val="ＭＳ Ｐゴシック"/>
        <family val="3"/>
      </rPr>
      <t>※8桁</t>
    </r>
  </si>
  <si>
    <r>
      <rPr>
        <sz val="10"/>
        <rFont val="ＭＳ Ｐゴシック"/>
        <family val="3"/>
      </rPr>
      <t xml:space="preserve">氏　　名
</t>
    </r>
    <r>
      <rPr>
        <sz val="8"/>
        <rFont val="ＭＳ Ｐゴシック"/>
        <family val="3"/>
      </rPr>
      <t>※名字と名前の間は全角スペース</t>
    </r>
  </si>
  <si>
    <r>
      <rPr>
        <sz val="10"/>
        <rFont val="ＭＳ Ｐゴシック"/>
        <family val="3"/>
      </rPr>
      <t>フリガナ
※</t>
    </r>
    <r>
      <rPr>
        <sz val="8"/>
        <rFont val="ＭＳ Ｐゴシック"/>
        <family val="3"/>
      </rPr>
      <t>名字と名前の間は全角スペース</t>
    </r>
  </si>
  <si>
    <r>
      <rPr>
        <sz val="10"/>
        <rFont val="ＭＳ Ｐゴシック"/>
        <family val="3"/>
      </rPr>
      <t xml:space="preserve">所　属
</t>
    </r>
    <r>
      <rPr>
        <sz val="8"/>
        <rFont val="ＭＳ Ｐゴシック"/>
        <family val="3"/>
      </rPr>
      <t>※小中高校生及び大学生は、学校名（○○県立、○○市立も記載）、その他は、協会名（県外は、都道府県協会名）</t>
    </r>
  </si>
  <si>
    <t>例</t>
  </si>
  <si>
    <t>70m</t>
  </si>
  <si>
    <t>RC一般男子</t>
  </si>
  <si>
    <t>00012345</t>
  </si>
  <si>
    <t>大垣　太郎</t>
  </si>
  <si>
    <t>オオガキ　タロウ</t>
  </si>
  <si>
    <t>○○アーチェリー協会
○○県立○○高等学校</t>
  </si>
  <si>
    <t>※全ア連登録番号の記入がない場合は、全ア連に成績報告がされません。</t>
  </si>
  <si>
    <t>参　加　費</t>
  </si>
  <si>
    <t>ｼﾞｭﾆｱ等</t>
  </si>
  <si>
    <t>　(1)(2)共参加</t>
  </si>
  <si>
    <t>その他</t>
  </si>
  <si>
    <t>　(1)のみ参加</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</si>
  <si>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</si>
  <si>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</si>
  <si>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</si>
  <si>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</si>
  <si>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</si>
  <si>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</si>
  <si>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</si>
  <si>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</si>
  <si>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</si>
  <si>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</si>
  <si>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</si>
  <si>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</si>
  <si>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↓ドロップダウンリストにつき削除不可</t>
  </si>
  <si>
    <t>60m</t>
  </si>
  <si>
    <t>RC一般女子</t>
  </si>
  <si>
    <t>50m</t>
  </si>
  <si>
    <t>RCマスター男子</t>
  </si>
  <si>
    <t>30m/30m</t>
  </si>
  <si>
    <t>RCマスター女子</t>
  </si>
  <si>
    <t>30m/18m</t>
  </si>
  <si>
    <t>RCジュニア男子</t>
  </si>
  <si>
    <t>18m/12m</t>
  </si>
  <si>
    <t>RCジュニア女子</t>
  </si>
  <si>
    <t>12m/12m</t>
  </si>
  <si>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</si>
  <si>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</si>
  <si>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</si>
  <si>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</si>
  <si>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</si>
  <si>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</si>
  <si>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</si>
  <si>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</si>
  <si>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</si>
  <si>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</si>
  <si>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</si>
  <si>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</si>
  <si>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2019年度岐阜県50･30mラウンド大会開催要項</t>
  </si>
  <si>
    <t>○○市アーチェリー協会</t>
  </si>
  <si>
    <t>○○アーチェリー場（○○市○○町１－２－３）</t>
  </si>
  <si>
    <t>50･30mラウンド</t>
  </si>
  <si>
    <t>ＲＣ部門：30ｍラウンド（非公認）、18mラウンド（非公認）</t>
  </si>
  <si>
    <t>2019年6月23日（日）</t>
  </si>
  <si>
    <t>受付：9:00、開会式：9:30、競技開始：9:40、表彰・閉会式：13:30（予定）</t>
  </si>
  <si>
    <t>40名程度</t>
  </si>
  <si>
    <t>ジュニア・キャデット：1,500円、その他：2,000円</t>
  </si>
  <si>
    <t>○○市アーチェリー協会事務局　岐阜太郎</t>
  </si>
  <si>
    <t>E-mail：gifutaro@hotmail.co.jp</t>
  </si>
  <si>
    <t>ＴＥＬ：０１２３－４５－６７８９</t>
  </si>
  <si>
    <t>（銀行振込）○○銀行○○支店 　普通預金・店番１２３　口座番号１２３４５６</t>
  </si>
  <si>
    <t>○○市アーチェリー協会　岐阜太郎（ギフ　タロウ）</t>
  </si>
  <si>
    <t>（郵便振替）記号１２３４５　番号１２３４５６７８　名義　岐阜 太郎</t>
  </si>
  <si>
    <t>岐阜県登録選手：○月○日から、県外登録選手：○月○日から</t>
  </si>
  <si>
    <t>6月16日（日）必着</t>
  </si>
  <si>
    <t>2019年度岐阜県50m・30mラウンド大会　参加申込書</t>
  </si>
  <si>
    <t>50ｍ/30m</t>
  </si>
  <si>
    <t>ｼﾞｭﾆｱ・ｷｬﾃﾞｯﾄ</t>
  </si>
  <si>
    <r>
      <rPr>
        <sz val="11"/>
        <rFont val="Microsoft Sans Serif"/>
        <family val="2"/>
      </rPr>
      <t>50</t>
    </r>
    <r>
      <rPr>
        <sz val="11"/>
        <rFont val="ＭＳ Ｐゴシック"/>
        <family val="2"/>
      </rPr>
      <t>ｍ</t>
    </r>
    <r>
      <rPr>
        <sz val="11"/>
        <rFont val="Microsoft Sans Serif"/>
        <family val="2"/>
      </rPr>
      <t>/30m</t>
    </r>
  </si>
  <si>
    <r>
      <rPr>
        <sz val="11"/>
        <rFont val="Microsoft Sans Serif"/>
        <family val="2"/>
      </rPr>
      <t>30</t>
    </r>
    <r>
      <rPr>
        <sz val="11"/>
        <rFont val="ＭＳ Ｐゴシック"/>
        <family val="2"/>
      </rPr>
      <t>ｍ</t>
    </r>
    <r>
      <rPr>
        <sz val="11"/>
        <rFont val="Microsoft Sans Serif"/>
        <family val="2"/>
      </rPr>
      <t>/30m</t>
    </r>
  </si>
  <si>
    <t>6m/6m</t>
  </si>
  <si>
    <t>2019年度岐阜県９００ラウンド記録会(1)開催要項</t>
  </si>
  <si>
    <t>900ラウンド（122ｃｍ的、60・50・40ｍ各30射）</t>
  </si>
  <si>
    <t>30m900ラウンド（80cm的90射・非公認）</t>
  </si>
  <si>
    <t>18m900ラウンド（45cm的・60cm的・80cm的各30射・非公認）</t>
  </si>
  <si>
    <t>受付：8:30、開会式：8:50、競技開始：9:00、表彰・閉会式：13:30（予定）</t>
  </si>
  <si>
    <t>1,500円</t>
  </si>
  <si>
    <t>2019年度岐阜県９００ラウンド記録会(1)　参加申込書</t>
  </si>
</sst>
</file>

<file path=xl/styles.xml><?xml version="1.0" encoding="utf-8"?>
<styleSheet xmlns="http://schemas.openxmlformats.org/spreadsheetml/2006/main">
  <numFmts count="7">
    <numFmt numFmtId="164" formatCode="General"/>
    <numFmt numFmtId="165" formatCode="@"/>
    <numFmt numFmtId="166" formatCode="#,##0&quot;円×&quot;"/>
    <numFmt numFmtId="167" formatCode="#,##0&quot;名＝&quot;"/>
    <numFmt numFmtId="168" formatCode="#,##0\円"/>
    <numFmt numFmtId="169" formatCode="#,##0\月"/>
    <numFmt numFmtId="170" formatCode="#,##0\日"/>
  </numFmts>
  <fonts count="24">
    <font>
      <sz val="11"/>
      <name val="ＭＳ Ｐゴシック"/>
      <family val="2"/>
    </font>
    <font>
      <sz val="10"/>
      <name val="Arial"/>
      <family val="0"/>
    </font>
    <font>
      <sz val="9"/>
      <color indexed="8"/>
      <name val="ＭＳ Ｐゴシック"/>
      <family val="3"/>
    </font>
    <font>
      <b/>
      <u val="single"/>
      <sz val="14"/>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b/>
      <sz val="10"/>
      <name val="ＭＳ 明朝"/>
      <family val="1"/>
    </font>
    <font>
      <sz val="8"/>
      <name val="ＭＳ 明朝"/>
      <family val="1"/>
    </font>
    <font>
      <sz val="10"/>
      <color indexed="8"/>
      <name val="ＭＳ 明朝"/>
      <family val="1"/>
    </font>
    <font>
      <b/>
      <sz val="10"/>
      <color indexed="8"/>
      <name val="ＭＳ 明朝"/>
      <family val="1"/>
    </font>
    <font>
      <sz val="9"/>
      <name val="ＭＳ 明朝"/>
      <family val="1"/>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11"/>
      <color indexed="8"/>
      <name val="ＭＳ Ｐゴシック"/>
      <family val="3"/>
    </font>
    <font>
      <b/>
      <sz val="9"/>
      <color indexed="10"/>
      <name val="ＭＳ Ｐゴシック"/>
      <family val="3"/>
    </font>
    <font>
      <b/>
      <u val="single"/>
      <sz val="12"/>
      <name val="ＭＳ 明朝"/>
      <family val="1"/>
    </font>
    <font>
      <u val="single"/>
      <sz val="12"/>
      <name val="ＭＳ 明朝"/>
      <family val="1"/>
    </font>
    <font>
      <sz val="11"/>
      <name val="Microsoft Sans Serif"/>
      <family val="2"/>
    </font>
    <font>
      <b/>
      <sz val="8"/>
      <name val="ＭＳ Ｐゴシック"/>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4">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center" vertical="center"/>
    </xf>
    <xf numFmtId="164" fontId="4" fillId="0" borderId="0" xfId="0" applyFont="1" applyAlignment="1">
      <alignment vertical="center"/>
    </xf>
    <xf numFmtId="164" fontId="5" fillId="0" borderId="0" xfId="0" applyFont="1" applyAlignment="1">
      <alignment horizontal="left" vertical="center"/>
    </xf>
    <xf numFmtId="164" fontId="6" fillId="0" borderId="0" xfId="0" applyFont="1" applyBorder="1" applyAlignment="1">
      <alignment horizontal="distributed" vertical="center"/>
    </xf>
    <xf numFmtId="164" fontId="7" fillId="0" borderId="0" xfId="0" applyFont="1" applyAlignment="1">
      <alignment horizontal="center" vertical="center"/>
    </xf>
    <xf numFmtId="164" fontId="6" fillId="0" borderId="0" xfId="0" applyFont="1" applyAlignment="1">
      <alignment horizontal="left" vertical="center"/>
    </xf>
    <xf numFmtId="164" fontId="8" fillId="0" borderId="0" xfId="0" applyFont="1" applyAlignment="1">
      <alignment vertical="center"/>
    </xf>
    <xf numFmtId="164" fontId="6" fillId="0" borderId="0" xfId="0" applyFont="1" applyFill="1" applyBorder="1" applyAlignment="1">
      <alignment horizontal="distributed" vertical="center"/>
    </xf>
    <xf numFmtId="164" fontId="7" fillId="0" borderId="0" xfId="0" applyFont="1" applyFill="1" applyAlignment="1">
      <alignment horizontal="center" vertical="center"/>
    </xf>
    <xf numFmtId="164" fontId="6" fillId="0" borderId="0" xfId="0" applyFont="1" applyFill="1" applyAlignment="1">
      <alignment horizontal="left" vertical="center"/>
    </xf>
    <xf numFmtId="164" fontId="8" fillId="0" borderId="0" xfId="0" applyFont="1" applyFill="1" applyAlignment="1">
      <alignment vertical="center"/>
    </xf>
    <xf numFmtId="164" fontId="6" fillId="0" borderId="0" xfId="0" applyFont="1" applyFill="1" applyAlignment="1">
      <alignment vertical="center"/>
    </xf>
    <xf numFmtId="164" fontId="9" fillId="0" borderId="0" xfId="0" applyFont="1" applyAlignment="1">
      <alignment horizontal="left" vertical="center"/>
    </xf>
    <xf numFmtId="164" fontId="6" fillId="0" borderId="0" xfId="0" applyFont="1" applyBorder="1" applyAlignment="1">
      <alignment horizontal="left" vertical="center"/>
    </xf>
    <xf numFmtId="164" fontId="6" fillId="0" borderId="0" xfId="0" applyFont="1" applyAlignment="1">
      <alignment vertical="center"/>
    </xf>
    <xf numFmtId="164" fontId="6" fillId="0" borderId="0" xfId="0" applyFont="1" applyAlignment="1">
      <alignment horizontal="right" vertical="center"/>
    </xf>
    <xf numFmtId="164" fontId="6" fillId="0" borderId="0" xfId="0" applyFont="1" applyBorder="1" applyAlignment="1">
      <alignment vertical="center"/>
    </xf>
    <xf numFmtId="164" fontId="6" fillId="0" borderId="0" xfId="0" applyFont="1" applyFill="1" applyBorder="1" applyAlignment="1">
      <alignment vertical="center"/>
    </xf>
    <xf numFmtId="164" fontId="6" fillId="0" borderId="0" xfId="0" applyFont="1" applyBorder="1" applyAlignment="1">
      <alignment horizontal="center" vertical="center"/>
    </xf>
    <xf numFmtId="164" fontId="6" fillId="0" borderId="0" xfId="0" applyFont="1" applyAlignment="1">
      <alignment horizontal="center" vertical="center"/>
    </xf>
    <xf numFmtId="164" fontId="6" fillId="0" borderId="0" xfId="0" applyFont="1" applyAlignment="1">
      <alignment horizontal="left" vertical="center" wrapText="1"/>
    </xf>
    <xf numFmtId="164" fontId="11" fillId="0" borderId="0" xfId="0" applyFont="1" applyFill="1" applyBorder="1" applyAlignment="1">
      <alignment vertical="center"/>
    </xf>
    <xf numFmtId="164" fontId="6" fillId="0" borderId="0" xfId="0" applyFont="1" applyFill="1" applyAlignment="1">
      <alignment horizontal="left" vertical="center" wrapText="1"/>
    </xf>
    <xf numFmtId="164" fontId="6" fillId="0" borderId="0" xfId="0" applyFont="1" applyAlignment="1">
      <alignment horizontal="left" vertical="top" wrapText="1"/>
    </xf>
    <xf numFmtId="164" fontId="4" fillId="0" borderId="0" xfId="0" applyFont="1" applyAlignment="1">
      <alignment horizontal="right"/>
    </xf>
    <xf numFmtId="164" fontId="13" fillId="0" borderId="0" xfId="0" applyFont="1" applyAlignment="1">
      <alignment vertical="top" wrapText="1"/>
    </xf>
    <xf numFmtId="164" fontId="0" fillId="0" borderId="0" xfId="0" applyFont="1" applyFill="1" applyAlignment="1">
      <alignment/>
    </xf>
    <xf numFmtId="164" fontId="0" fillId="0" borderId="0" xfId="0" applyFont="1" applyFill="1" applyAlignment="1">
      <alignment vertical="center"/>
    </xf>
    <xf numFmtId="164" fontId="14" fillId="0" borderId="0" xfId="0" applyFont="1" applyBorder="1" applyAlignment="1">
      <alignment horizontal="center" vertical="center"/>
    </xf>
    <xf numFmtId="164" fontId="14" fillId="0" borderId="1" xfId="0" applyFont="1" applyBorder="1" applyAlignment="1">
      <alignment horizontal="center" vertical="center"/>
    </xf>
    <xf numFmtId="164" fontId="15" fillId="0" borderId="2" xfId="0" applyFont="1" applyFill="1" applyBorder="1" applyAlignment="1">
      <alignment horizontal="center" vertical="center" wrapText="1"/>
    </xf>
    <xf numFmtId="164" fontId="15" fillId="0" borderId="3" xfId="0" applyFont="1" applyFill="1" applyBorder="1" applyAlignment="1">
      <alignment horizontal="center" vertical="center" wrapText="1"/>
    </xf>
    <xf numFmtId="164" fontId="15" fillId="0" borderId="0" xfId="0" applyFont="1" applyFill="1" applyAlignment="1">
      <alignment vertical="center"/>
    </xf>
    <xf numFmtId="164" fontId="15" fillId="2" borderId="4" xfId="0" applyFont="1" applyFill="1" applyBorder="1" applyAlignment="1">
      <alignment horizontal="center" vertical="center" wrapText="1"/>
    </xf>
    <xf numFmtId="164" fontId="15" fillId="2" borderId="5" xfId="0" applyFont="1" applyFill="1" applyBorder="1" applyAlignment="1">
      <alignment horizontal="center" vertical="center" wrapText="1"/>
    </xf>
    <xf numFmtId="165" fontId="15" fillId="2" borderId="4" xfId="0" applyNumberFormat="1" applyFont="1" applyFill="1" applyBorder="1" applyAlignment="1">
      <alignment horizontal="center" vertical="center" wrapText="1"/>
    </xf>
    <xf numFmtId="164" fontId="6" fillId="2" borderId="4" xfId="0" applyFont="1" applyFill="1" applyBorder="1" applyAlignment="1">
      <alignment horizontal="center" vertical="center" wrapText="1"/>
    </xf>
    <xf numFmtId="164" fontId="15" fillId="0" borderId="6" xfId="0"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164" fontId="15" fillId="0" borderId="8" xfId="0" applyFont="1" applyFill="1" applyBorder="1" applyAlignment="1">
      <alignment horizontal="center" vertical="center"/>
    </xf>
    <xf numFmtId="164" fontId="15" fillId="0" borderId="7" xfId="0" applyFont="1" applyFill="1" applyBorder="1" applyAlignment="1">
      <alignment horizontal="center" vertical="center"/>
    </xf>
    <xf numFmtId="165" fontId="15" fillId="0" borderId="9" xfId="0" applyNumberFormat="1" applyFont="1" applyFill="1" applyBorder="1" applyAlignment="1">
      <alignment horizontal="center" vertical="center" wrapText="1"/>
    </xf>
    <xf numFmtId="164" fontId="15" fillId="0" borderId="9" xfId="0" applyFont="1" applyFill="1" applyBorder="1" applyAlignment="1">
      <alignment horizontal="center" vertical="center"/>
    </xf>
    <xf numFmtId="165" fontId="15" fillId="0" borderId="3" xfId="0" applyNumberFormat="1" applyFont="1" applyFill="1" applyBorder="1" applyAlignment="1">
      <alignment horizontal="center" vertical="center" wrapText="1"/>
    </xf>
    <xf numFmtId="164" fontId="15" fillId="0" borderId="3" xfId="0" applyFont="1" applyFill="1" applyBorder="1" applyAlignment="1">
      <alignment horizontal="center" vertical="center"/>
    </xf>
    <xf numFmtId="164" fontId="15" fillId="0" borderId="8" xfId="0" applyFont="1" applyFill="1" applyBorder="1" applyAlignment="1">
      <alignment horizontal="center" vertical="center" wrapText="1"/>
    </xf>
    <xf numFmtId="164" fontId="15" fillId="0" borderId="0" xfId="0" applyFont="1" applyFill="1" applyBorder="1" applyAlignment="1">
      <alignment horizontal="center" vertical="center" wrapText="1"/>
    </xf>
    <xf numFmtId="164" fontId="15" fillId="0" borderId="0" xfId="0" applyFont="1" applyFill="1" applyBorder="1" applyAlignment="1">
      <alignment horizontal="left" vertical="center"/>
    </xf>
    <xf numFmtId="165" fontId="15" fillId="0" borderId="0" xfId="0" applyNumberFormat="1" applyFont="1" applyFill="1" applyBorder="1" applyAlignment="1">
      <alignment horizontal="center" vertical="center" wrapText="1"/>
    </xf>
    <xf numFmtId="164" fontId="15" fillId="0" borderId="0" xfId="0" applyFont="1" applyFill="1" applyBorder="1" applyAlignment="1">
      <alignment horizontal="center" vertical="center"/>
    </xf>
    <xf numFmtId="164" fontId="15" fillId="0" borderId="0" xfId="0" applyFont="1" applyFill="1" applyAlignment="1">
      <alignment horizontal="right" vertical="center"/>
    </xf>
    <xf numFmtId="164" fontId="17" fillId="0" borderId="0" xfId="0" applyFont="1" applyFill="1" applyBorder="1" applyAlignment="1">
      <alignment horizontal="left" vertical="center"/>
    </xf>
    <xf numFmtId="164" fontId="15" fillId="0" borderId="0" xfId="0" applyFont="1" applyFill="1" applyBorder="1" applyAlignment="1">
      <alignment horizontal="right" vertical="center"/>
    </xf>
    <xf numFmtId="166"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4" fontId="0" fillId="0" borderId="0" xfId="0" applyFont="1" applyFill="1" applyBorder="1" applyAlignment="1">
      <alignment/>
    </xf>
    <xf numFmtId="164" fontId="15" fillId="0" borderId="0" xfId="0" applyFont="1" applyFill="1" applyBorder="1" applyAlignment="1">
      <alignment vertical="center"/>
    </xf>
    <xf numFmtId="169" fontId="15" fillId="0" borderId="10" xfId="0" applyNumberFormat="1" applyFont="1" applyFill="1" applyBorder="1" applyAlignment="1">
      <alignment horizontal="right" vertical="center"/>
    </xf>
    <xf numFmtId="170" fontId="15" fillId="0" borderId="11" xfId="0" applyNumberFormat="1" applyFont="1" applyFill="1" applyBorder="1" applyAlignment="1">
      <alignment horizontal="right" vertical="center"/>
    </xf>
    <xf numFmtId="164" fontId="15" fillId="0" borderId="3" xfId="0" applyFont="1" applyFill="1" applyBorder="1" applyAlignment="1">
      <alignment horizontal="center"/>
    </xf>
    <xf numFmtId="164" fontId="15" fillId="0" borderId="0" xfId="0" applyFont="1" applyFill="1" applyBorder="1" applyAlignment="1">
      <alignment/>
    </xf>
    <xf numFmtId="164" fontId="15" fillId="0" borderId="0" xfId="0" applyFont="1" applyFill="1" applyAlignment="1">
      <alignment/>
    </xf>
    <xf numFmtId="164" fontId="15" fillId="0" borderId="0" xfId="0" applyFont="1" applyFill="1" applyBorder="1" applyAlignment="1">
      <alignment horizontal="right" vertical="center" indent="1"/>
    </xf>
    <xf numFmtId="164" fontId="15" fillId="0" borderId="0" xfId="0" applyFont="1" applyFill="1" applyBorder="1" applyAlignment="1">
      <alignment horizontal="center"/>
    </xf>
    <xf numFmtId="164" fontId="15" fillId="0" borderId="0" xfId="0" applyFont="1" applyFill="1" applyBorder="1" applyAlignment="1">
      <alignment horizontal="right"/>
    </xf>
    <xf numFmtId="164" fontId="15" fillId="0" borderId="0" xfId="0" applyFont="1" applyFill="1" applyBorder="1" applyAlignment="1">
      <alignment horizontal="left"/>
    </xf>
    <xf numFmtId="164" fontId="0" fillId="0" borderId="0" xfId="0" applyFont="1" applyFill="1" applyAlignment="1">
      <alignment horizontal="left"/>
    </xf>
    <xf numFmtId="164" fontId="0" fillId="0" borderId="0" xfId="0" applyFont="1" applyAlignment="1">
      <alignment/>
    </xf>
    <xf numFmtId="164" fontId="0" fillId="0" borderId="0" xfId="0" applyFont="1" applyAlignment="1">
      <alignment vertical="center"/>
    </xf>
    <xf numFmtId="164" fontId="0" fillId="0" borderId="0" xfId="0" applyFont="1" applyAlignment="1">
      <alignment horizontal="left" vertical="center"/>
    </xf>
    <xf numFmtId="164" fontId="16" fillId="0" borderId="0" xfId="0" applyFont="1" applyFill="1" applyAlignment="1">
      <alignment vertical="center"/>
    </xf>
    <xf numFmtId="164" fontId="0" fillId="0" borderId="0" xfId="0" applyFill="1" applyAlignment="1">
      <alignment vertical="center"/>
    </xf>
    <xf numFmtId="164" fontId="2" fillId="0" borderId="0" xfId="0" applyFont="1" applyFill="1" applyAlignment="1">
      <alignment vertical="center"/>
    </xf>
    <xf numFmtId="164" fontId="3" fillId="0" borderId="0" xfId="0" applyFont="1" applyFill="1" applyBorder="1" applyAlignment="1">
      <alignment horizontal="center" vertical="center"/>
    </xf>
    <xf numFmtId="164" fontId="4" fillId="0" borderId="0" xfId="0" applyFont="1" applyFill="1" applyAlignment="1">
      <alignment vertical="center"/>
    </xf>
    <xf numFmtId="164" fontId="5" fillId="0" borderId="0" xfId="0" applyFont="1" applyFill="1" applyAlignment="1">
      <alignment horizontal="left" vertical="center"/>
    </xf>
    <xf numFmtId="164" fontId="6" fillId="0" borderId="0" xfId="0" applyFont="1" applyFill="1" applyBorder="1" applyAlignment="1">
      <alignment horizontal="left" vertical="center"/>
    </xf>
    <xf numFmtId="164" fontId="6" fillId="0" borderId="0" xfId="0" applyFont="1" applyFill="1" applyAlignment="1">
      <alignment horizontal="right" vertical="center"/>
    </xf>
    <xf numFmtId="164" fontId="6" fillId="0" borderId="0" xfId="0" applyFont="1" applyFill="1" applyBorder="1" applyAlignment="1">
      <alignment horizontal="center" vertical="center"/>
    </xf>
    <xf numFmtId="164" fontId="6" fillId="0" borderId="0" xfId="0" applyFont="1" applyFill="1" applyAlignment="1">
      <alignment horizontal="center" vertical="center"/>
    </xf>
    <xf numFmtId="164" fontId="6" fillId="0" borderId="0" xfId="0" applyFont="1" applyFill="1" applyAlignment="1">
      <alignment horizontal="left" vertical="center" indent="6"/>
    </xf>
    <xf numFmtId="164" fontId="6" fillId="0" borderId="0" xfId="0" applyFont="1" applyFill="1" applyAlignment="1">
      <alignment horizontal="left" vertical="top" wrapText="1"/>
    </xf>
    <xf numFmtId="164" fontId="4" fillId="0" borderId="0" xfId="0" applyFont="1" applyFill="1" applyAlignment="1">
      <alignment horizontal="right"/>
    </xf>
    <xf numFmtId="164" fontId="13" fillId="0" borderId="0" xfId="0" applyFont="1" applyFill="1" applyAlignment="1">
      <alignment vertical="top" wrapText="1"/>
    </xf>
    <xf numFmtId="164" fontId="4" fillId="0" borderId="0" xfId="0" applyFont="1" applyFill="1" applyAlignment="1">
      <alignment/>
    </xf>
    <xf numFmtId="164" fontId="20" fillId="0" borderId="0" xfId="0" applyFont="1" applyBorder="1" applyAlignment="1">
      <alignment horizontal="center" vertical="center"/>
    </xf>
    <xf numFmtId="164" fontId="20" fillId="0" borderId="0" xfId="0" applyFont="1" applyBorder="1" applyAlignment="1">
      <alignment vertical="center"/>
    </xf>
    <xf numFmtId="164" fontId="20" fillId="0" borderId="1" xfId="0" applyFont="1" applyBorder="1" applyAlignment="1">
      <alignment horizontal="center" vertical="center"/>
    </xf>
    <xf numFmtId="164" fontId="6" fillId="2" borderId="5" xfId="0" applyFont="1" applyFill="1" applyBorder="1" applyAlignment="1">
      <alignment horizontal="center" vertical="center" wrapText="1"/>
    </xf>
    <xf numFmtId="165" fontId="6" fillId="2" borderId="4" xfId="0" applyNumberFormat="1" applyFont="1" applyFill="1" applyBorder="1" applyAlignment="1">
      <alignment horizontal="center" vertical="center" wrapText="1"/>
    </xf>
    <xf numFmtId="164" fontId="6" fillId="0" borderId="6" xfId="0"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4" fontId="6" fillId="0" borderId="8" xfId="0" applyFont="1" applyFill="1" applyBorder="1" applyAlignment="1">
      <alignment horizontal="center" vertical="center"/>
    </xf>
    <xf numFmtId="164" fontId="6" fillId="0" borderId="7" xfId="0" applyFont="1" applyFill="1" applyBorder="1" applyAlignment="1">
      <alignment horizontal="center" vertical="center"/>
    </xf>
    <xf numFmtId="164" fontId="6" fillId="0" borderId="2" xfId="0" applyFont="1" applyFill="1" applyBorder="1" applyAlignment="1">
      <alignment horizontal="center" vertical="center" wrapText="1"/>
    </xf>
    <xf numFmtId="164" fontId="6" fillId="0" borderId="3" xfId="0"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64" fontId="6" fillId="0" borderId="9" xfId="0" applyFont="1" applyFill="1" applyBorder="1" applyAlignment="1">
      <alignment horizontal="center" vertical="center"/>
    </xf>
    <xf numFmtId="165" fontId="6" fillId="0" borderId="3" xfId="0" applyNumberFormat="1" applyFont="1" applyFill="1" applyBorder="1" applyAlignment="1">
      <alignment horizontal="center" vertical="center" wrapText="1"/>
    </xf>
    <xf numFmtId="164" fontId="6" fillId="0" borderId="3" xfId="0" applyFont="1" applyFill="1" applyBorder="1" applyAlignment="1">
      <alignment horizontal="center" vertical="center"/>
    </xf>
    <xf numFmtId="164" fontId="6" fillId="0" borderId="8" xfId="0" applyFont="1" applyFill="1" applyBorder="1" applyAlignment="1">
      <alignment horizontal="center" vertical="center" wrapText="1"/>
    </xf>
    <xf numFmtId="164" fontId="21" fillId="0" borderId="0" xfId="0" applyFont="1" applyFill="1" applyBorder="1" applyAlignment="1">
      <alignment horizontal="left" vertical="center"/>
    </xf>
    <xf numFmtId="164" fontId="6" fillId="0" borderId="0" xfId="0" applyFont="1" applyFill="1" applyBorder="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4" fontId="4" fillId="0" borderId="0" xfId="0" applyFont="1" applyFill="1" applyBorder="1" applyAlignment="1">
      <alignment/>
    </xf>
    <xf numFmtId="169" fontId="6" fillId="0" borderId="10" xfId="0" applyNumberFormat="1" applyFont="1" applyFill="1" applyBorder="1" applyAlignment="1">
      <alignment horizontal="right" vertical="center"/>
    </xf>
    <xf numFmtId="170" fontId="6" fillId="0" borderId="11" xfId="0" applyNumberFormat="1" applyFont="1" applyFill="1" applyBorder="1" applyAlignment="1">
      <alignment horizontal="right" vertical="center"/>
    </xf>
    <xf numFmtId="164" fontId="6" fillId="0" borderId="3" xfId="0" applyFont="1" applyFill="1" applyBorder="1" applyAlignment="1">
      <alignment horizontal="center"/>
    </xf>
    <xf numFmtId="164" fontId="6" fillId="0" borderId="0" xfId="0" applyFont="1" applyFill="1" applyBorder="1" applyAlignment="1">
      <alignment/>
    </xf>
    <xf numFmtId="164" fontId="6" fillId="0" borderId="0" xfId="0" applyFont="1" applyFill="1" applyAlignment="1">
      <alignment/>
    </xf>
    <xf numFmtId="164" fontId="6" fillId="0" borderId="0" xfId="0" applyFont="1" applyFill="1" applyBorder="1" applyAlignment="1">
      <alignment horizontal="right" vertical="center" indent="1"/>
    </xf>
    <xf numFmtId="164" fontId="6" fillId="0" borderId="0" xfId="0" applyFont="1" applyFill="1" applyBorder="1" applyAlignment="1">
      <alignment horizontal="center"/>
    </xf>
    <xf numFmtId="164" fontId="6" fillId="0" borderId="0" xfId="0" applyFont="1" applyFill="1" applyBorder="1" applyAlignment="1">
      <alignment horizontal="right"/>
    </xf>
    <xf numFmtId="164" fontId="6" fillId="0" borderId="0" xfId="0" applyFont="1" applyFill="1" applyBorder="1" applyAlignment="1">
      <alignment horizontal="left"/>
    </xf>
    <xf numFmtId="164" fontId="4" fillId="0" borderId="0" xfId="0" applyFont="1" applyFill="1" applyAlignment="1">
      <alignment horizontal="left"/>
    </xf>
    <xf numFmtId="164" fontId="22" fillId="0" borderId="0" xfId="0" applyFont="1" applyAlignment="1">
      <alignment horizontal="left" vertical="center"/>
    </xf>
    <xf numFmtId="164" fontId="10" fillId="0" borderId="0" xfId="0" applyFont="1" applyFill="1" applyAlignment="1">
      <alignment vertical="center"/>
    </xf>
    <xf numFmtId="164" fontId="9" fillId="0" borderId="0" xfId="0" applyFont="1" applyFill="1" applyAlignment="1">
      <alignment horizontal="left" vertical="center"/>
    </xf>
    <xf numFmtId="164" fontId="2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2228850</xdr:colOff>
      <xdr:row>1</xdr:row>
      <xdr:rowOff>38100</xdr:rowOff>
    </xdr:from>
    <xdr:to>
      <xdr:col>2</xdr:col>
      <xdr:colOff>5400675</xdr:colOff>
      <xdr:row>2</xdr:row>
      <xdr:rowOff>95250</xdr:rowOff>
    </xdr:to>
    <xdr:sp fLocksText="0">
      <xdr:nvSpPr>
        <xdr:cNvPr id="1" name="テキスト ボックス 1"/>
        <xdr:cNvSpPr txBox="1">
          <a:spLocks noChangeArrowheads="1"/>
        </xdr:cNvSpPr>
      </xdr:nvSpPr>
      <xdr:spPr>
        <a:xfrm>
          <a:off x="3181350" y="257175"/>
          <a:ext cx="3171825" cy="2381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
</a:t>
          </a:r>
        </a:p>
      </xdr:txBody>
    </xdr:sp>
    <xdr:clientData/>
  </xdr:twoCellAnchor>
  <xdr:twoCellAnchor>
    <xdr:from>
      <xdr:col>2</xdr:col>
      <xdr:colOff>2409825</xdr:colOff>
      <xdr:row>2</xdr:row>
      <xdr:rowOff>161925</xdr:rowOff>
    </xdr:from>
    <xdr:to>
      <xdr:col>2</xdr:col>
      <xdr:colOff>5695950</xdr:colOff>
      <xdr:row>3</xdr:row>
      <xdr:rowOff>161925</xdr:rowOff>
    </xdr:to>
    <xdr:sp fLocksText="0">
      <xdr:nvSpPr>
        <xdr:cNvPr id="2" name="テキスト ボックス 2"/>
        <xdr:cNvSpPr txBox="1">
          <a:spLocks noChangeArrowheads="1"/>
        </xdr:cNvSpPr>
      </xdr:nvSpPr>
      <xdr:spPr>
        <a:xfrm>
          <a:off x="3362325" y="561975"/>
          <a:ext cx="3286125" cy="1905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
</a:t>
          </a:r>
        </a:p>
      </xdr:txBody>
    </xdr:sp>
    <xdr:clientData/>
  </xdr:twoCellAnchor>
  <xdr:twoCellAnchor>
    <xdr:from>
      <xdr:col>2</xdr:col>
      <xdr:colOff>3305175</xdr:colOff>
      <xdr:row>3</xdr:row>
      <xdr:rowOff>171450</xdr:rowOff>
    </xdr:from>
    <xdr:to>
      <xdr:col>2</xdr:col>
      <xdr:colOff>5734050</xdr:colOff>
      <xdr:row>6</xdr:row>
      <xdr:rowOff>9525</xdr:rowOff>
    </xdr:to>
    <xdr:sp fLocksText="0">
      <xdr:nvSpPr>
        <xdr:cNvPr id="3" name="テキスト ボックス 3"/>
        <xdr:cNvSpPr txBox="1">
          <a:spLocks noChangeArrowheads="1"/>
        </xdr:cNvSpPr>
      </xdr:nvSpPr>
      <xdr:spPr>
        <a:xfrm>
          <a:off x="4257675" y="762000"/>
          <a:ext cx="2428875" cy="4095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a:t>
          </a:r>
        </a:p>
      </xdr:txBody>
    </xdr:sp>
    <xdr:clientData/>
  </xdr:twoCellAnchor>
  <xdr:twoCellAnchor>
    <xdr:from>
      <xdr:col>2</xdr:col>
      <xdr:colOff>3619500</xdr:colOff>
      <xdr:row>9</xdr:row>
      <xdr:rowOff>171450</xdr:rowOff>
    </xdr:from>
    <xdr:to>
      <xdr:col>2</xdr:col>
      <xdr:colOff>5334000</xdr:colOff>
      <xdr:row>11</xdr:row>
      <xdr:rowOff>28575</xdr:rowOff>
    </xdr:to>
    <xdr:sp fLocksText="0">
      <xdr:nvSpPr>
        <xdr:cNvPr id="4" name="テキスト ボックス 5"/>
        <xdr:cNvSpPr txBox="1">
          <a:spLocks noChangeArrowheads="1"/>
        </xdr:cNvSpPr>
      </xdr:nvSpPr>
      <xdr:spPr>
        <a:xfrm>
          <a:off x="4572000" y="1905000"/>
          <a:ext cx="1714500" cy="2381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日程は、主管が決めること</a:t>
          </a:r>
        </a:p>
      </xdr:txBody>
    </xdr:sp>
    <xdr:clientData/>
  </xdr:twoCellAnchor>
  <xdr:twoCellAnchor>
    <xdr:from>
      <xdr:col>2</xdr:col>
      <xdr:colOff>3676650</xdr:colOff>
      <xdr:row>15</xdr:row>
      <xdr:rowOff>133350</xdr:rowOff>
    </xdr:from>
    <xdr:to>
      <xdr:col>2</xdr:col>
      <xdr:colOff>5629275</xdr:colOff>
      <xdr:row>16</xdr:row>
      <xdr:rowOff>180975</xdr:rowOff>
    </xdr:to>
    <xdr:sp fLocksText="0">
      <xdr:nvSpPr>
        <xdr:cNvPr id="5" name="テキスト ボックス 6"/>
        <xdr:cNvSpPr txBox="1">
          <a:spLocks noChangeArrowheads="1"/>
        </xdr:cNvSpPr>
      </xdr:nvSpPr>
      <xdr:spPr>
        <a:xfrm>
          <a:off x="4629150" y="3009900"/>
          <a:ext cx="1962150" cy="2381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参加費は、主管で決めるること</a:t>
          </a:r>
        </a:p>
      </xdr:txBody>
    </xdr:sp>
    <xdr:clientData/>
  </xdr:twoCellAnchor>
  <xdr:twoCellAnchor>
    <xdr:from>
      <xdr:col>2</xdr:col>
      <xdr:colOff>3524250</xdr:colOff>
      <xdr:row>16</xdr:row>
      <xdr:rowOff>28575</xdr:rowOff>
    </xdr:from>
    <xdr:to>
      <xdr:col>2</xdr:col>
      <xdr:colOff>5305425</xdr:colOff>
      <xdr:row>17</xdr:row>
      <xdr:rowOff>57150</xdr:rowOff>
    </xdr:to>
    <xdr:sp fLocksText="0">
      <xdr:nvSpPr>
        <xdr:cNvPr id="6" name="テキスト ボックス 7"/>
        <xdr:cNvSpPr txBox="1">
          <a:spLocks noChangeArrowheads="1"/>
        </xdr:cNvSpPr>
      </xdr:nvSpPr>
      <xdr:spPr>
        <a:xfrm>
          <a:off x="4476750" y="3095625"/>
          <a:ext cx="1781175" cy="2190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参加費は、主管で決めること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2362200</xdr:colOff>
      <xdr:row>1</xdr:row>
      <xdr:rowOff>38100</xdr:rowOff>
    </xdr:from>
    <xdr:to>
      <xdr:col>2</xdr:col>
      <xdr:colOff>5400675</xdr:colOff>
      <xdr:row>2</xdr:row>
      <xdr:rowOff>95250</xdr:rowOff>
    </xdr:to>
    <xdr:sp fLocksText="0">
      <xdr:nvSpPr>
        <xdr:cNvPr id="1" name="テキスト ボックス 1"/>
        <xdr:cNvSpPr txBox="1">
          <a:spLocks noChangeArrowheads="1"/>
        </xdr:cNvSpPr>
      </xdr:nvSpPr>
      <xdr:spPr>
        <a:xfrm>
          <a:off x="3314700" y="257175"/>
          <a:ext cx="3028950" cy="2381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大会名は、競技会公認申請書通りに記載すること
</a:t>
          </a:r>
        </a:p>
      </xdr:txBody>
    </xdr:sp>
    <xdr:clientData/>
  </xdr:twoCellAnchor>
  <xdr:twoCellAnchor>
    <xdr:from>
      <xdr:col>2</xdr:col>
      <xdr:colOff>2409825</xdr:colOff>
      <xdr:row>2</xdr:row>
      <xdr:rowOff>171450</xdr:rowOff>
    </xdr:from>
    <xdr:to>
      <xdr:col>2</xdr:col>
      <xdr:colOff>5705475</xdr:colOff>
      <xdr:row>3</xdr:row>
      <xdr:rowOff>171450</xdr:rowOff>
    </xdr:to>
    <xdr:sp fLocksText="0">
      <xdr:nvSpPr>
        <xdr:cNvPr id="2" name="テキスト ボックス 2"/>
        <xdr:cNvSpPr txBox="1">
          <a:spLocks noChangeArrowheads="1"/>
        </xdr:cNvSpPr>
      </xdr:nvSpPr>
      <xdr:spPr>
        <a:xfrm>
          <a:off x="3362325" y="571500"/>
          <a:ext cx="3295650" cy="1905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会場名は、競技会公認申請書通りに記載すること
</a:t>
          </a:r>
        </a:p>
      </xdr:txBody>
    </xdr:sp>
    <xdr:clientData/>
  </xdr:twoCellAnchor>
  <xdr:twoCellAnchor>
    <xdr:from>
      <xdr:col>2</xdr:col>
      <xdr:colOff>3629025</xdr:colOff>
      <xdr:row>4</xdr:row>
      <xdr:rowOff>9525</xdr:rowOff>
    </xdr:from>
    <xdr:to>
      <xdr:col>2</xdr:col>
      <xdr:colOff>5762625</xdr:colOff>
      <xdr:row>7</xdr:row>
      <xdr:rowOff>19050</xdr:rowOff>
    </xdr:to>
    <xdr:sp fLocksText="0">
      <xdr:nvSpPr>
        <xdr:cNvPr id="3" name="テキスト ボックス 3"/>
        <xdr:cNvSpPr txBox="1">
          <a:spLocks noChangeArrowheads="1"/>
        </xdr:cNvSpPr>
      </xdr:nvSpPr>
      <xdr:spPr>
        <a:xfrm>
          <a:off x="4581525" y="790575"/>
          <a:ext cx="2133600" cy="5810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初心者等を対象とした競技種目については、適宜記載すること
不要な競技種目は削除すること</a:t>
          </a:r>
        </a:p>
      </xdr:txBody>
    </xdr:sp>
    <xdr:clientData/>
  </xdr:twoCellAnchor>
  <xdr:twoCellAnchor>
    <xdr:from>
      <xdr:col>2</xdr:col>
      <xdr:colOff>1323975</xdr:colOff>
      <xdr:row>16</xdr:row>
      <xdr:rowOff>142875</xdr:rowOff>
    </xdr:from>
    <xdr:to>
      <xdr:col>2</xdr:col>
      <xdr:colOff>3286125</xdr:colOff>
      <xdr:row>17</xdr:row>
      <xdr:rowOff>190500</xdr:rowOff>
    </xdr:to>
    <xdr:sp fLocksText="0">
      <xdr:nvSpPr>
        <xdr:cNvPr id="4" name="テキスト ボックス 4"/>
        <xdr:cNvSpPr txBox="1">
          <a:spLocks noChangeArrowheads="1"/>
        </xdr:cNvSpPr>
      </xdr:nvSpPr>
      <xdr:spPr>
        <a:xfrm>
          <a:off x="2276475" y="3209925"/>
          <a:ext cx="1962150" cy="2381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参加費は、主管で決めるること</a:t>
          </a:r>
        </a:p>
      </xdr:txBody>
    </xdr:sp>
    <xdr:clientData/>
  </xdr:twoCellAnchor>
  <xdr:twoCellAnchor>
    <xdr:from>
      <xdr:col>2</xdr:col>
      <xdr:colOff>3581400</xdr:colOff>
      <xdr:row>10</xdr:row>
      <xdr:rowOff>171450</xdr:rowOff>
    </xdr:from>
    <xdr:to>
      <xdr:col>2</xdr:col>
      <xdr:colOff>5295900</xdr:colOff>
      <xdr:row>12</xdr:row>
      <xdr:rowOff>28575</xdr:rowOff>
    </xdr:to>
    <xdr:sp fLocksText="0">
      <xdr:nvSpPr>
        <xdr:cNvPr id="5" name="テキスト ボックス 6"/>
        <xdr:cNvSpPr txBox="1">
          <a:spLocks noChangeArrowheads="1"/>
        </xdr:cNvSpPr>
      </xdr:nvSpPr>
      <xdr:spPr>
        <a:xfrm>
          <a:off x="4533900" y="2095500"/>
          <a:ext cx="1714500" cy="2381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日程は、主管が決めること</a:t>
          </a:r>
        </a:p>
      </xdr:txBody>
    </xdr:sp>
    <xdr:clientData/>
  </xdr:twoCellAnchor>
  <xdr:twoCellAnchor>
    <xdr:from>
      <xdr:col>2</xdr:col>
      <xdr:colOff>3524250</xdr:colOff>
      <xdr:row>17</xdr:row>
      <xdr:rowOff>28575</xdr:rowOff>
    </xdr:from>
    <xdr:to>
      <xdr:col>2</xdr:col>
      <xdr:colOff>5305425</xdr:colOff>
      <xdr:row>18</xdr:row>
      <xdr:rowOff>57150</xdr:rowOff>
    </xdr:to>
    <xdr:sp fLocksText="0">
      <xdr:nvSpPr>
        <xdr:cNvPr id="6" name="テキスト ボックス 7"/>
        <xdr:cNvSpPr txBox="1">
          <a:spLocks noChangeArrowheads="1"/>
        </xdr:cNvSpPr>
      </xdr:nvSpPr>
      <xdr:spPr>
        <a:xfrm>
          <a:off x="4476750" y="3286125"/>
          <a:ext cx="1781175" cy="2190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900" b="1" i="0" u="none" baseline="0">
              <a:solidFill>
                <a:srgbClr val="FF0000"/>
              </a:solidFill>
              <a:latin typeface="ＭＳ Ｐゴシック"/>
              <a:ea typeface="ＭＳ Ｐゴシック"/>
              <a:cs typeface="ＭＳ Ｐゴシック"/>
            </a:rPr>
            <a:t>参加費は、主管で決めること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C40"/>
  <sheetViews>
    <sheetView tabSelected="1" workbookViewId="0" topLeftCell="A1">
      <selection activeCell="E27" sqref="E27"/>
    </sheetView>
  </sheetViews>
  <sheetFormatPr defaultColWidth="9.00390625" defaultRowHeight="13.5"/>
  <cols>
    <col min="1" max="1" width="11.125" style="0" customWidth="1"/>
    <col min="2" max="2" width="1.37890625" style="0" customWidth="1"/>
    <col min="3" max="3" width="75.625" style="1" customWidth="1"/>
    <col min="4" max="4" width="3.625" style="0" customWidth="1"/>
    <col min="5" max="16384" width="9.875" style="0" customWidth="1"/>
  </cols>
  <sheetData>
    <row r="1" spans="1:3" ht="17.25">
      <c r="A1" s="2" t="s">
        <v>0</v>
      </c>
      <c r="B1" s="2"/>
      <c r="C1" s="2"/>
    </row>
    <row r="2" spans="1:3" ht="14.25">
      <c r="A2" s="3"/>
      <c r="B2" s="3"/>
      <c r="C2" s="4"/>
    </row>
    <row r="3" spans="1:3" s="8" customFormat="1" ht="15" customHeight="1">
      <c r="A3" s="5" t="s">
        <v>1</v>
      </c>
      <c r="B3" s="6"/>
      <c r="C3" s="7" t="s">
        <v>2</v>
      </c>
    </row>
    <row r="4" spans="1:3" s="8" customFormat="1" ht="15" customHeight="1">
      <c r="A4" s="5" t="s">
        <v>3</v>
      </c>
      <c r="B4" s="6"/>
      <c r="C4" s="7" t="s">
        <v>4</v>
      </c>
    </row>
    <row r="5" spans="1:3" s="8" customFormat="1" ht="15" customHeight="1">
      <c r="A5" s="5" t="s">
        <v>5</v>
      </c>
      <c r="B5" s="6"/>
      <c r="C5" s="7" t="s">
        <v>6</v>
      </c>
    </row>
    <row r="6" spans="1:3" s="12" customFormat="1" ht="15" customHeight="1">
      <c r="A6" s="9" t="s">
        <v>7</v>
      </c>
      <c r="B6" s="10"/>
      <c r="C6" s="11" t="s">
        <v>8</v>
      </c>
    </row>
    <row r="7" spans="1:3" s="12" customFormat="1" ht="15" customHeight="1">
      <c r="A7" s="9"/>
      <c r="B7" s="10"/>
      <c r="C7" s="11" t="s">
        <v>9</v>
      </c>
    </row>
    <row r="8" spans="1:3" s="12" customFormat="1" ht="15" customHeight="1">
      <c r="A8" s="9" t="s">
        <v>10</v>
      </c>
      <c r="B8" s="10"/>
      <c r="C8" s="13" t="s">
        <v>11</v>
      </c>
    </row>
    <row r="9" spans="1:3" s="8" customFormat="1" ht="15" customHeight="1">
      <c r="A9" s="5" t="s">
        <v>12</v>
      </c>
      <c r="B9" s="6"/>
      <c r="C9" s="14" t="s">
        <v>13</v>
      </c>
    </row>
    <row r="10" spans="1:3" s="16" customFormat="1" ht="15" customHeight="1">
      <c r="A10" s="5" t="s">
        <v>14</v>
      </c>
      <c r="B10" s="6"/>
      <c r="C10" s="15" t="s">
        <v>15</v>
      </c>
    </row>
    <row r="11" spans="1:3" s="16" customFormat="1" ht="15" customHeight="1">
      <c r="A11" s="5"/>
      <c r="B11" s="17"/>
      <c r="C11" s="15" t="s">
        <v>16</v>
      </c>
    </row>
    <row r="12" spans="1:3" s="8" customFormat="1" ht="15" customHeight="1">
      <c r="A12" s="5" t="s">
        <v>17</v>
      </c>
      <c r="B12" s="6"/>
      <c r="C12" s="18" t="s">
        <v>18</v>
      </c>
    </row>
    <row r="13" spans="1:3" s="8" customFormat="1" ht="15" customHeight="1">
      <c r="A13" s="5"/>
      <c r="B13" s="6"/>
      <c r="C13" s="19" t="s">
        <v>19</v>
      </c>
    </row>
    <row r="14" spans="1:3" s="8" customFormat="1" ht="15" customHeight="1">
      <c r="A14" s="20"/>
      <c r="B14" s="21"/>
      <c r="C14" s="15" t="s">
        <v>20</v>
      </c>
    </row>
    <row r="15" spans="1:3" s="8" customFormat="1" ht="15" customHeight="1">
      <c r="A15" s="5" t="s">
        <v>21</v>
      </c>
      <c r="B15" s="6"/>
      <c r="C15" s="15" t="s">
        <v>22</v>
      </c>
    </row>
    <row r="16" spans="1:3" s="8" customFormat="1" ht="15" customHeight="1">
      <c r="A16" s="21"/>
      <c r="B16" s="21"/>
      <c r="C16" s="7" t="s">
        <v>23</v>
      </c>
    </row>
    <row r="17" spans="1:3" s="8" customFormat="1" ht="15" customHeight="1">
      <c r="A17" s="5" t="s">
        <v>24</v>
      </c>
      <c r="B17" s="6"/>
      <c r="C17" s="11" t="s">
        <v>25</v>
      </c>
    </row>
    <row r="18" spans="1:3" s="8" customFormat="1" ht="15" customHeight="1">
      <c r="A18" s="5"/>
      <c r="B18" s="6"/>
      <c r="C18" s="11" t="s">
        <v>26</v>
      </c>
    </row>
    <row r="19" spans="1:3" s="16" customFormat="1" ht="15" customHeight="1">
      <c r="A19" s="5" t="s">
        <v>27</v>
      </c>
      <c r="B19" s="17"/>
      <c r="C19" s="11" t="s">
        <v>28</v>
      </c>
    </row>
    <row r="20" spans="1:3" s="16" customFormat="1" ht="15" customHeight="1">
      <c r="A20" s="17"/>
      <c r="B20" s="17"/>
      <c r="C20" s="11" t="s">
        <v>29</v>
      </c>
    </row>
    <row r="21" spans="1:3" s="16" customFormat="1" ht="15" customHeight="1">
      <c r="A21" s="17"/>
      <c r="B21" s="17"/>
      <c r="C21" s="11" t="s">
        <v>30</v>
      </c>
    </row>
    <row r="22" spans="1:3" s="16" customFormat="1" ht="15" customHeight="1">
      <c r="A22" s="17"/>
      <c r="B22" s="17"/>
      <c r="C22" s="11" t="s">
        <v>31</v>
      </c>
    </row>
    <row r="23" spans="1:3" s="8" customFormat="1" ht="30" customHeight="1">
      <c r="A23" s="5" t="s">
        <v>32</v>
      </c>
      <c r="B23" s="6"/>
      <c r="C23" s="22" t="s">
        <v>33</v>
      </c>
    </row>
    <row r="24" spans="1:3" s="8" customFormat="1" ht="15" customHeight="1">
      <c r="A24" s="21"/>
      <c r="B24" s="21"/>
      <c r="C24" s="7" t="s">
        <v>34</v>
      </c>
    </row>
    <row r="25" spans="1:3" s="16" customFormat="1" ht="15" customHeight="1">
      <c r="A25" s="5" t="s">
        <v>35</v>
      </c>
      <c r="B25" s="17"/>
      <c r="C25" s="23" t="s">
        <v>36</v>
      </c>
    </row>
    <row r="26" spans="1:3" s="16" customFormat="1" ht="15" customHeight="1">
      <c r="A26" s="17"/>
      <c r="B26" s="17"/>
      <c r="C26" s="23" t="s">
        <v>37</v>
      </c>
    </row>
    <row r="27" spans="1:3" s="8" customFormat="1" ht="15" customHeight="1">
      <c r="A27" s="16"/>
      <c r="B27" s="16"/>
      <c r="C27" s="7" t="s">
        <v>38</v>
      </c>
    </row>
    <row r="28" spans="1:3" s="16" customFormat="1" ht="15" customHeight="1">
      <c r="A28" s="5" t="s">
        <v>39</v>
      </c>
      <c r="B28" s="17"/>
      <c r="C28" s="16" t="s">
        <v>40</v>
      </c>
    </row>
    <row r="29" spans="1:3" s="16" customFormat="1" ht="15" customHeight="1">
      <c r="A29" s="17"/>
      <c r="B29" s="17"/>
      <c r="C29" s="16" t="s">
        <v>41</v>
      </c>
    </row>
    <row r="30" spans="1:3" s="16" customFormat="1" ht="15" customHeight="1">
      <c r="A30" s="5" t="s">
        <v>42</v>
      </c>
      <c r="B30" s="6"/>
      <c r="C30" s="16" t="s">
        <v>43</v>
      </c>
    </row>
    <row r="31" spans="1:3" s="8" customFormat="1" ht="15" customHeight="1">
      <c r="A31" s="5" t="s">
        <v>44</v>
      </c>
      <c r="B31" s="6"/>
      <c r="C31" s="14" t="s">
        <v>45</v>
      </c>
    </row>
    <row r="32" spans="1:3" s="8" customFormat="1" ht="15" customHeight="1" hidden="1">
      <c r="A32" s="5"/>
      <c r="B32" s="6"/>
      <c r="C32" s="7"/>
    </row>
    <row r="33" spans="1:3" s="8" customFormat="1" ht="15" customHeight="1">
      <c r="A33" s="5" t="s">
        <v>46</v>
      </c>
      <c r="B33" s="6"/>
      <c r="C33" s="7" t="s">
        <v>47</v>
      </c>
    </row>
    <row r="34" spans="1:3" s="8" customFormat="1" ht="15" customHeight="1">
      <c r="A34" s="5" t="s">
        <v>48</v>
      </c>
      <c r="B34" s="6"/>
      <c r="C34" s="16" t="s">
        <v>49</v>
      </c>
    </row>
    <row r="35" spans="1:3" s="16" customFormat="1" ht="30" customHeight="1">
      <c r="A35" s="5" t="s">
        <v>50</v>
      </c>
      <c r="B35" s="7"/>
      <c r="C35" s="24" t="s">
        <v>51</v>
      </c>
    </row>
    <row r="36" spans="1:3" s="16" customFormat="1" ht="15" customHeight="1">
      <c r="A36" s="5" t="s">
        <v>52</v>
      </c>
      <c r="B36" s="7"/>
      <c r="C36" s="24" t="s">
        <v>53</v>
      </c>
    </row>
    <row r="37" spans="1:3" s="16" customFormat="1" ht="30" customHeight="1">
      <c r="A37" s="15"/>
      <c r="B37" s="7"/>
      <c r="C37" s="22" t="s">
        <v>54</v>
      </c>
    </row>
    <row r="38" spans="1:3" s="16" customFormat="1" ht="30" customHeight="1">
      <c r="A38" s="15"/>
      <c r="B38" s="7"/>
      <c r="C38" s="25" t="s">
        <v>55</v>
      </c>
    </row>
    <row r="39" spans="1:3" s="3" customFormat="1" ht="15" customHeight="1">
      <c r="A39" s="26"/>
      <c r="B39" s="26"/>
      <c r="C39" s="16" t="s">
        <v>56</v>
      </c>
    </row>
    <row r="40" ht="101.25">
      <c r="C40" s="27" t="s">
        <v>57</v>
      </c>
    </row>
  </sheetData>
  <sheetProtection selectLockedCells="1" selectUnlockedCells="1"/>
  <mergeCells count="1">
    <mergeCell ref="A1:C1"/>
  </mergeCells>
  <printOptions/>
  <pageMargins left="0.7875" right="0.5902777777777778"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90"/>
  <sheetViews>
    <sheetView workbookViewId="0" topLeftCell="A1">
      <selection activeCell="B6" sqref="B6"/>
    </sheetView>
  </sheetViews>
  <sheetFormatPr defaultColWidth="6.00390625" defaultRowHeight="13.5"/>
  <cols>
    <col min="1" max="1" width="3.625" style="28" customWidth="1"/>
    <col min="2" max="2" width="7.00390625" style="28" customWidth="1"/>
    <col min="3" max="3" width="17.875" style="28" customWidth="1"/>
    <col min="4" max="4" width="10.50390625" style="28" customWidth="1"/>
    <col min="5" max="5" width="13.875" style="28" customWidth="1"/>
    <col min="6" max="6" width="18.00390625" style="28" customWidth="1"/>
    <col min="7" max="7" width="20.50390625" style="28" customWidth="1"/>
    <col min="8" max="251" width="7.375" style="29" customWidth="1"/>
    <col min="252" max="16384" width="4.00390625" style="29" customWidth="1"/>
  </cols>
  <sheetData>
    <row r="1" spans="1:7" ht="14.25">
      <c r="A1" s="30" t="s">
        <v>58</v>
      </c>
      <c r="B1" s="30"/>
      <c r="C1" s="30"/>
      <c r="D1" s="30"/>
      <c r="E1" s="30"/>
      <c r="F1" s="30"/>
      <c r="G1" s="30"/>
    </row>
    <row r="2" spans="1:7" ht="14.25">
      <c r="A2" s="31"/>
      <c r="B2" s="31"/>
      <c r="C2" s="31"/>
      <c r="D2" s="31"/>
      <c r="E2" s="31"/>
      <c r="F2" s="31"/>
      <c r="G2" s="31"/>
    </row>
    <row r="3" spans="1:256" s="34" customFormat="1" ht="60" customHeight="1">
      <c r="A3" s="32"/>
      <c r="B3" s="33" t="s">
        <v>59</v>
      </c>
      <c r="C3" s="32" t="s">
        <v>60</v>
      </c>
      <c r="D3" s="32" t="s">
        <v>61</v>
      </c>
      <c r="E3" s="32" t="s">
        <v>62</v>
      </c>
      <c r="F3" s="32" t="s">
        <v>63</v>
      </c>
      <c r="G3" s="32" t="s">
        <v>64</v>
      </c>
      <c r="IS3" s="29"/>
      <c r="IT3" s="29"/>
      <c r="IU3" s="29"/>
      <c r="IV3" s="29"/>
    </row>
    <row r="4" spans="1:256" s="34" customFormat="1" ht="14.25" customHeight="1">
      <c r="A4" s="35" t="s">
        <v>65</v>
      </c>
      <c r="B4" s="36" t="s">
        <v>66</v>
      </c>
      <c r="C4" s="35" t="s">
        <v>67</v>
      </c>
      <c r="D4" s="37" t="s">
        <v>68</v>
      </c>
      <c r="E4" s="35" t="s">
        <v>69</v>
      </c>
      <c r="F4" s="35" t="s">
        <v>70</v>
      </c>
      <c r="G4" s="38" t="s">
        <v>71</v>
      </c>
      <c r="IS4" s="29"/>
      <c r="IT4" s="29"/>
      <c r="IU4" s="29"/>
      <c r="IV4" s="29"/>
    </row>
    <row r="5" spans="1:256" s="34" customFormat="1" ht="15" customHeight="1">
      <c r="A5" s="35"/>
      <c r="B5" s="35"/>
      <c r="C5" s="35"/>
      <c r="D5" s="37"/>
      <c r="E5" s="35"/>
      <c r="F5" s="35"/>
      <c r="G5" s="38"/>
      <c r="IS5" s="29"/>
      <c r="IT5" s="29"/>
      <c r="IU5" s="29"/>
      <c r="IV5" s="29"/>
    </row>
    <row r="6" spans="1:256" s="34" customFormat="1" ht="27" customHeight="1">
      <c r="A6" s="39">
        <v>1</v>
      </c>
      <c r="B6" s="39"/>
      <c r="C6" s="39"/>
      <c r="D6" s="40"/>
      <c r="E6" s="41"/>
      <c r="F6" s="42"/>
      <c r="G6" s="39"/>
      <c r="IS6" s="29"/>
      <c r="IT6" s="29"/>
      <c r="IU6" s="29"/>
      <c r="IV6" s="29"/>
    </row>
    <row r="7" spans="1:256" s="34" customFormat="1" ht="27" customHeight="1">
      <c r="A7" s="32">
        <v>2</v>
      </c>
      <c r="B7" s="33"/>
      <c r="C7" s="33"/>
      <c r="D7" s="43"/>
      <c r="E7" s="44"/>
      <c r="F7" s="44"/>
      <c r="G7" s="32"/>
      <c r="IS7" s="29"/>
      <c r="IT7" s="29"/>
      <c r="IU7" s="29"/>
      <c r="IV7" s="29"/>
    </row>
    <row r="8" spans="1:256" s="34" customFormat="1" ht="27" customHeight="1">
      <c r="A8" s="33">
        <v>3</v>
      </c>
      <c r="B8" s="33"/>
      <c r="C8" s="33"/>
      <c r="D8" s="45"/>
      <c r="E8" s="46"/>
      <c r="F8" s="46"/>
      <c r="G8" s="33"/>
      <c r="IS8" s="29"/>
      <c r="IT8" s="29"/>
      <c r="IU8" s="29"/>
      <c r="IV8" s="29"/>
    </row>
    <row r="9" spans="1:256" s="34" customFormat="1" ht="27" customHeight="1">
      <c r="A9" s="33">
        <v>4</v>
      </c>
      <c r="B9" s="33"/>
      <c r="C9" s="33"/>
      <c r="D9" s="45"/>
      <c r="E9" s="46"/>
      <c r="F9" s="46"/>
      <c r="G9" s="33"/>
      <c r="IS9" s="29"/>
      <c r="IT9" s="29"/>
      <c r="IU9" s="29"/>
      <c r="IV9" s="29"/>
    </row>
    <row r="10" spans="1:256" s="34" customFormat="1" ht="27" customHeight="1">
      <c r="A10" s="33">
        <v>5</v>
      </c>
      <c r="B10" s="33"/>
      <c r="C10" s="33"/>
      <c r="D10" s="45"/>
      <c r="E10" s="46"/>
      <c r="F10" s="46"/>
      <c r="G10" s="33"/>
      <c r="IS10" s="29"/>
      <c r="IT10" s="29"/>
      <c r="IU10" s="29"/>
      <c r="IV10" s="29"/>
    </row>
    <row r="11" spans="1:256" s="34" customFormat="1" ht="27" customHeight="1">
      <c r="A11" s="33">
        <v>6</v>
      </c>
      <c r="B11" s="33"/>
      <c r="C11" s="33"/>
      <c r="D11" s="45"/>
      <c r="E11" s="46"/>
      <c r="F11" s="46"/>
      <c r="G11" s="33"/>
      <c r="IS11" s="29"/>
      <c r="IT11" s="29"/>
      <c r="IU11" s="29"/>
      <c r="IV11" s="29"/>
    </row>
    <row r="12" spans="1:256" s="34" customFormat="1" ht="27" customHeight="1">
      <c r="A12" s="33">
        <v>7</v>
      </c>
      <c r="B12" s="33"/>
      <c r="C12" s="33"/>
      <c r="D12" s="45"/>
      <c r="E12" s="46"/>
      <c r="F12" s="46"/>
      <c r="G12" s="33"/>
      <c r="IS12" s="29"/>
      <c r="IT12" s="29"/>
      <c r="IU12" s="29"/>
      <c r="IV12" s="29"/>
    </row>
    <row r="13" spans="1:256" s="34" customFormat="1" ht="27" customHeight="1">
      <c r="A13" s="33">
        <v>8</v>
      </c>
      <c r="B13" s="33"/>
      <c r="C13" s="33"/>
      <c r="D13" s="45"/>
      <c r="E13" s="46"/>
      <c r="F13" s="46"/>
      <c r="G13" s="33"/>
      <c r="IS13" s="29"/>
      <c r="IT13" s="29"/>
      <c r="IU13" s="29"/>
      <c r="IV13" s="29"/>
    </row>
    <row r="14" spans="1:256" s="34" customFormat="1" ht="27" customHeight="1">
      <c r="A14" s="33">
        <v>9</v>
      </c>
      <c r="B14" s="33"/>
      <c r="C14" s="33"/>
      <c r="D14" s="45"/>
      <c r="E14" s="46"/>
      <c r="F14" s="46"/>
      <c r="G14" s="33"/>
      <c r="IS14" s="29"/>
      <c r="IT14" s="29"/>
      <c r="IU14" s="29"/>
      <c r="IV14" s="29"/>
    </row>
    <row r="15" spans="1:256" s="34" customFormat="1" ht="27" customHeight="1">
      <c r="A15" s="33">
        <v>10</v>
      </c>
      <c r="B15" s="33"/>
      <c r="C15" s="33"/>
      <c r="D15" s="45"/>
      <c r="E15" s="46"/>
      <c r="F15" s="46"/>
      <c r="G15" s="33"/>
      <c r="IS15" s="29"/>
      <c r="IT15" s="29"/>
      <c r="IU15" s="29"/>
      <c r="IV15" s="29"/>
    </row>
    <row r="16" spans="1:256" s="34" customFormat="1" ht="27" customHeight="1">
      <c r="A16" s="33">
        <v>11</v>
      </c>
      <c r="B16" s="33"/>
      <c r="C16" s="33"/>
      <c r="D16" s="45"/>
      <c r="E16" s="46"/>
      <c r="F16" s="46"/>
      <c r="G16" s="33"/>
      <c r="IS16" s="29"/>
      <c r="IT16" s="29"/>
      <c r="IU16" s="29"/>
      <c r="IV16" s="29"/>
    </row>
    <row r="17" spans="1:256" s="34" customFormat="1" ht="27" customHeight="1">
      <c r="A17" s="33">
        <v>12</v>
      </c>
      <c r="B17" s="33"/>
      <c r="C17" s="33"/>
      <c r="D17" s="45"/>
      <c r="E17" s="46"/>
      <c r="F17" s="46"/>
      <c r="G17" s="33"/>
      <c r="IS17" s="29"/>
      <c r="IT17" s="29"/>
      <c r="IU17" s="29"/>
      <c r="IV17" s="29"/>
    </row>
    <row r="18" spans="1:256" s="34" customFormat="1" ht="27" customHeight="1">
      <c r="A18" s="33">
        <v>13</v>
      </c>
      <c r="B18" s="33"/>
      <c r="C18" s="33"/>
      <c r="D18" s="45"/>
      <c r="E18" s="46"/>
      <c r="F18" s="46"/>
      <c r="G18" s="33"/>
      <c r="IS18" s="29"/>
      <c r="IT18" s="29"/>
      <c r="IU18" s="29"/>
      <c r="IV18" s="29"/>
    </row>
    <row r="19" spans="1:256" s="34" customFormat="1" ht="27" customHeight="1">
      <c r="A19" s="33">
        <v>14</v>
      </c>
      <c r="B19" s="33"/>
      <c r="C19" s="33"/>
      <c r="D19" s="45"/>
      <c r="E19" s="46"/>
      <c r="F19" s="46"/>
      <c r="G19" s="33"/>
      <c r="IS19" s="29"/>
      <c r="IT19" s="29"/>
      <c r="IU19" s="29"/>
      <c r="IV19" s="29"/>
    </row>
    <row r="20" spans="1:256" s="34" customFormat="1" ht="27" customHeight="1">
      <c r="A20" s="33">
        <v>15</v>
      </c>
      <c r="B20" s="33"/>
      <c r="C20" s="47"/>
      <c r="D20" s="45"/>
      <c r="E20" s="46"/>
      <c r="F20" s="46"/>
      <c r="G20" s="33"/>
      <c r="IS20" s="29"/>
      <c r="IT20" s="29"/>
      <c r="IU20" s="29"/>
      <c r="IV20" s="29"/>
    </row>
    <row r="21" spans="1:256" s="34" customFormat="1" ht="13.5" customHeight="1">
      <c r="A21" s="48"/>
      <c r="B21" s="49" t="s">
        <v>72</v>
      </c>
      <c r="C21" s="48"/>
      <c r="D21" s="50"/>
      <c r="E21" s="51"/>
      <c r="F21" s="51"/>
      <c r="G21" s="48"/>
      <c r="IS21" s="29"/>
      <c r="IT21" s="29"/>
      <c r="IU21" s="29"/>
      <c r="IV21" s="29"/>
    </row>
    <row r="22" spans="1:256" s="34" customFormat="1" ht="13.5">
      <c r="A22" s="48"/>
      <c r="B22" s="48"/>
      <c r="C22" s="48"/>
      <c r="D22" s="48"/>
      <c r="E22" s="51"/>
      <c r="F22" s="51"/>
      <c r="G22" s="48"/>
      <c r="IS22" s="29"/>
      <c r="IT22" s="29"/>
      <c r="IU22" s="29"/>
      <c r="IV22" s="29"/>
    </row>
    <row r="23" spans="2:7" s="52" customFormat="1" ht="14.25">
      <c r="B23" s="53" t="s">
        <v>73</v>
      </c>
      <c r="C23" s="54"/>
      <c r="D23" s="54"/>
      <c r="E23" s="54"/>
      <c r="F23" s="54"/>
      <c r="G23" s="54"/>
    </row>
    <row r="24" spans="2:256" s="52" customFormat="1" ht="13.5">
      <c r="B24" s="54" t="s">
        <v>74</v>
      </c>
      <c r="C24" s="49" t="s">
        <v>75</v>
      </c>
      <c r="D24" s="55">
        <v>2500</v>
      </c>
      <c r="E24" s="56">
        <v>0</v>
      </c>
      <c r="F24" s="57">
        <f aca="true" t="shared" si="0" ref="F24:F27">D24*E24</f>
        <v>0</v>
      </c>
      <c r="IU24" s="29"/>
      <c r="IV24" s="29"/>
    </row>
    <row r="25" spans="2:256" s="52" customFormat="1" ht="13.5">
      <c r="B25" s="54" t="s">
        <v>76</v>
      </c>
      <c r="C25" s="49" t="s">
        <v>75</v>
      </c>
      <c r="D25" s="55">
        <v>3500</v>
      </c>
      <c r="E25" s="56">
        <v>0</v>
      </c>
      <c r="F25" s="57">
        <f t="shared" si="0"/>
        <v>0</v>
      </c>
      <c r="IU25" s="29"/>
      <c r="IV25" s="29"/>
    </row>
    <row r="26" spans="2:256" s="52" customFormat="1" ht="13.5">
      <c r="B26" s="54" t="s">
        <v>74</v>
      </c>
      <c r="C26" s="49" t="s">
        <v>77</v>
      </c>
      <c r="D26" s="55">
        <v>1500</v>
      </c>
      <c r="E26" s="56">
        <v>0</v>
      </c>
      <c r="F26" s="57">
        <f t="shared" si="0"/>
        <v>0</v>
      </c>
      <c r="IU26" s="29"/>
      <c r="IV26" s="29"/>
    </row>
    <row r="27" spans="2:256" s="52" customFormat="1" ht="13.5">
      <c r="B27" s="54" t="s">
        <v>76</v>
      </c>
      <c r="C27" s="49" t="s">
        <v>77</v>
      </c>
      <c r="D27" s="55">
        <v>2500</v>
      </c>
      <c r="E27" s="56">
        <v>0</v>
      </c>
      <c r="F27" s="57">
        <f t="shared" si="0"/>
        <v>0</v>
      </c>
      <c r="IU27" s="29"/>
      <c r="IV27" s="29"/>
    </row>
    <row r="28" spans="2:6" ht="13.5">
      <c r="B28" s="58"/>
      <c r="C28" s="58"/>
      <c r="D28" s="58"/>
      <c r="E28" s="54" t="s">
        <v>78</v>
      </c>
      <c r="F28" s="57">
        <f>SUM(F24:F27)</f>
        <v>0</v>
      </c>
    </row>
    <row r="29" spans="2:9" s="52" customFormat="1" ht="13.5">
      <c r="B29" s="54"/>
      <c r="C29" s="54"/>
      <c r="G29" s="29"/>
      <c r="H29" s="29"/>
      <c r="I29" s="54"/>
    </row>
    <row r="30" spans="2:9" s="52" customFormat="1" ht="12">
      <c r="B30" s="54"/>
      <c r="C30" s="46" t="s">
        <v>79</v>
      </c>
      <c r="D30" s="46" t="s">
        <v>80</v>
      </c>
      <c r="E30" s="46"/>
      <c r="G30" s="54"/>
      <c r="H30" s="57"/>
      <c r="I30" s="54"/>
    </row>
    <row r="31" spans="2:6" ht="13.5">
      <c r="B31" s="59"/>
      <c r="C31" s="46" t="s">
        <v>81</v>
      </c>
      <c r="D31" s="60">
        <v>0</v>
      </c>
      <c r="E31" s="61">
        <v>0</v>
      </c>
      <c r="F31" s="59"/>
    </row>
    <row r="32" spans="2:6" ht="13.5">
      <c r="B32" s="59"/>
      <c r="C32" s="62" t="s">
        <v>82</v>
      </c>
      <c r="D32" s="60">
        <v>0</v>
      </c>
      <c r="E32" s="61">
        <v>0</v>
      </c>
      <c r="F32" s="63"/>
    </row>
    <row r="33" spans="1:8" s="34" customFormat="1" ht="12">
      <c r="A33" s="64"/>
      <c r="B33" s="63"/>
      <c r="C33" s="63"/>
      <c r="D33" s="51"/>
      <c r="E33" s="51"/>
      <c r="F33" s="51"/>
      <c r="G33" s="51"/>
      <c r="H33" s="63"/>
    </row>
    <row r="34" spans="1:8" s="34" customFormat="1" ht="13.5">
      <c r="A34" s="64"/>
      <c r="B34" s="65" t="s">
        <v>83</v>
      </c>
      <c r="C34" s="65"/>
      <c r="D34" s="49"/>
      <c r="E34" s="49"/>
      <c r="F34" s="49"/>
      <c r="G34" s="66"/>
      <c r="H34" s="67"/>
    </row>
    <row r="35" spans="1:8" s="34" customFormat="1" ht="13.5">
      <c r="A35" s="64"/>
      <c r="B35" s="65" t="s">
        <v>84</v>
      </c>
      <c r="C35" s="65"/>
      <c r="D35" s="49"/>
      <c r="E35" s="49"/>
      <c r="F35" s="49"/>
      <c r="G35" s="63"/>
      <c r="H35" s="63"/>
    </row>
    <row r="36" spans="1:8" s="34" customFormat="1" ht="13.5">
      <c r="A36" s="64"/>
      <c r="B36" s="65" t="s">
        <v>85</v>
      </c>
      <c r="C36" s="65"/>
      <c r="D36" s="49"/>
      <c r="E36" s="49"/>
      <c r="F36" s="49"/>
      <c r="G36" s="63"/>
      <c r="H36" s="66"/>
    </row>
    <row r="37" spans="1:8" s="34" customFormat="1" ht="13.5">
      <c r="A37" s="64"/>
      <c r="B37" s="65" t="s">
        <v>86</v>
      </c>
      <c r="C37" s="65"/>
      <c r="D37" s="49"/>
      <c r="E37" s="49"/>
      <c r="F37" s="49"/>
      <c r="G37" s="63"/>
      <c r="H37" s="67"/>
    </row>
    <row r="38" spans="1:8" s="34" customFormat="1" ht="13.5">
      <c r="A38" s="64"/>
      <c r="B38" s="65" t="s">
        <v>87</v>
      </c>
      <c r="C38" s="65"/>
      <c r="D38" s="49"/>
      <c r="E38" s="49"/>
      <c r="F38" s="49"/>
      <c r="G38" s="63"/>
      <c r="H38" s="67"/>
    </row>
    <row r="39" spans="2:8" ht="13.5">
      <c r="B39" s="68" t="s">
        <v>88</v>
      </c>
      <c r="C39" s="68"/>
      <c r="D39" s="68"/>
      <c r="E39" s="68"/>
      <c r="F39" s="69"/>
      <c r="H39" s="28"/>
    </row>
    <row r="40" spans="2:8" ht="13.5">
      <c r="B40" s="68" t="s">
        <v>89</v>
      </c>
      <c r="C40" s="68"/>
      <c r="D40" s="68"/>
      <c r="E40" s="68"/>
      <c r="F40" s="69"/>
      <c r="H40" s="28"/>
    </row>
    <row r="41" spans="8:14" ht="15.75">
      <c r="H41" s="28"/>
      <c r="I41" s="70"/>
      <c r="J41" s="71" t="s">
        <v>90</v>
      </c>
      <c r="K41" s="71"/>
      <c r="L41" s="71"/>
      <c r="M41" s="71"/>
      <c r="N41" s="71"/>
    </row>
    <row r="42" spans="8:14" ht="15.75">
      <c r="H42" s="28"/>
      <c r="I42" s="70"/>
      <c r="J42" s="72" t="s">
        <v>66</v>
      </c>
      <c r="K42" s="71" t="s">
        <v>67</v>
      </c>
      <c r="L42" s="71"/>
      <c r="M42" s="71"/>
      <c r="N42" s="71"/>
    </row>
    <row r="43" spans="8:14" ht="15.75">
      <c r="H43" s="28"/>
      <c r="I43" s="70"/>
      <c r="J43" s="71" t="s">
        <v>91</v>
      </c>
      <c r="K43" s="71" t="s">
        <v>92</v>
      </c>
      <c r="L43" s="71"/>
      <c r="M43" s="71"/>
      <c r="N43" s="71"/>
    </row>
    <row r="44" spans="8:14" ht="15.75">
      <c r="H44" s="28"/>
      <c r="I44" s="70"/>
      <c r="J44" s="71" t="s">
        <v>93</v>
      </c>
      <c r="K44" s="71" t="s">
        <v>94</v>
      </c>
      <c r="L44" s="71"/>
      <c r="M44" s="71"/>
      <c r="N44" s="71"/>
    </row>
    <row r="45" spans="8:14" ht="15.75">
      <c r="H45" s="28"/>
      <c r="I45" s="70"/>
      <c r="J45" s="71" t="s">
        <v>95</v>
      </c>
      <c r="K45" s="71" t="s">
        <v>96</v>
      </c>
      <c r="L45" s="71"/>
      <c r="M45" s="71"/>
      <c r="N45" s="71"/>
    </row>
    <row r="46" spans="8:14" ht="15.75">
      <c r="H46" s="28"/>
      <c r="I46"/>
      <c r="J46" s="72" t="s">
        <v>97</v>
      </c>
      <c r="K46" s="71" t="s">
        <v>98</v>
      </c>
      <c r="L46" s="71"/>
      <c r="M46" s="71"/>
      <c r="N46" s="71"/>
    </row>
    <row r="47" spans="8:14" ht="15.75">
      <c r="H47" s="28"/>
      <c r="I47"/>
      <c r="J47" s="72" t="s">
        <v>99</v>
      </c>
      <c r="K47" s="71" t="s">
        <v>100</v>
      </c>
      <c r="L47" s="71"/>
      <c r="M47" s="71"/>
      <c r="N47" s="71"/>
    </row>
    <row r="48" spans="8:14" ht="15.75">
      <c r="H48" s="28"/>
      <c r="I48"/>
      <c r="J48" s="72" t="s">
        <v>101</v>
      </c>
      <c r="K48" s="71" t="s">
        <v>102</v>
      </c>
      <c r="L48" s="71"/>
      <c r="M48" s="71"/>
      <c r="N48" s="71"/>
    </row>
    <row r="49" spans="8:14" ht="15.75">
      <c r="H49" s="28"/>
      <c r="I49" s="70"/>
      <c r="J49" s="71"/>
      <c r="K49" s="71" t="s">
        <v>103</v>
      </c>
      <c r="L49" s="71"/>
      <c r="M49" s="71"/>
      <c r="N49" s="71"/>
    </row>
    <row r="50" spans="8:14" ht="15.75">
      <c r="H50" s="28"/>
      <c r="I50" s="70"/>
      <c r="J50" s="71"/>
      <c r="K50" s="71" t="s">
        <v>104</v>
      </c>
      <c r="L50" s="71"/>
      <c r="M50" s="71"/>
      <c r="N50" s="71"/>
    </row>
    <row r="51" spans="8:14" ht="15.75">
      <c r="H51" s="28"/>
      <c r="I51" s="70"/>
      <c r="J51" s="71"/>
      <c r="K51" s="71" t="s">
        <v>105</v>
      </c>
      <c r="L51" s="71"/>
      <c r="M51" s="71"/>
      <c r="N51" s="71"/>
    </row>
    <row r="52" spans="8:14" ht="15.75">
      <c r="H52" s="28"/>
      <c r="I52" s="70"/>
      <c r="J52" s="71"/>
      <c r="K52" s="71" t="s">
        <v>106</v>
      </c>
      <c r="L52" s="71"/>
      <c r="M52" s="71"/>
      <c r="N52" s="71"/>
    </row>
    <row r="53" spans="8:14" ht="15.75">
      <c r="H53" s="28"/>
      <c r="I53" s="70"/>
      <c r="J53" s="71"/>
      <c r="K53" s="71" t="s">
        <v>107</v>
      </c>
      <c r="L53" s="71"/>
      <c r="M53" s="71"/>
      <c r="N53" s="71"/>
    </row>
    <row r="54" spans="8:14" ht="15.75">
      <c r="H54" s="28"/>
      <c r="I54" s="70"/>
      <c r="J54" s="71"/>
      <c r="K54" s="71" t="s">
        <v>108</v>
      </c>
      <c r="L54" s="71"/>
      <c r="M54" s="71"/>
      <c r="N54" s="71"/>
    </row>
    <row r="55" spans="8:14" ht="15.75">
      <c r="H55" s="28"/>
      <c r="I55" s="70"/>
      <c r="J55" s="71"/>
      <c r="K55" s="71" t="s">
        <v>109</v>
      </c>
      <c r="L55" s="71"/>
      <c r="M55" s="71"/>
      <c r="N55" s="71"/>
    </row>
    <row r="56" spans="8:14" ht="15.75">
      <c r="H56" s="28"/>
      <c r="I56" s="70"/>
      <c r="J56" s="71"/>
      <c r="K56" s="71" t="s">
        <v>110</v>
      </c>
      <c r="L56" s="71"/>
      <c r="M56" s="71"/>
      <c r="N56" s="71"/>
    </row>
    <row r="57" spans="8:14" ht="15.75">
      <c r="H57" s="28"/>
      <c r="I57" s="70"/>
      <c r="J57" s="71"/>
      <c r="K57" s="71" t="s">
        <v>111</v>
      </c>
      <c r="L57" s="71"/>
      <c r="M57" s="71"/>
      <c r="N57" s="71"/>
    </row>
    <row r="58" spans="8:14" ht="15.75">
      <c r="H58" s="28"/>
      <c r="I58" s="70"/>
      <c r="J58" s="71"/>
      <c r="K58" s="71" t="s">
        <v>112</v>
      </c>
      <c r="L58" s="71"/>
      <c r="M58" s="71"/>
      <c r="N58" s="71"/>
    </row>
    <row r="59" spans="8:14" ht="15.75">
      <c r="H59" s="28"/>
      <c r="I59" s="70"/>
      <c r="J59" s="71"/>
      <c r="K59" s="71" t="s">
        <v>113</v>
      </c>
      <c r="L59" s="71"/>
      <c r="M59" s="71"/>
      <c r="N59" s="71"/>
    </row>
    <row r="60" spans="9:14" ht="15.75">
      <c r="I60" s="71"/>
      <c r="J60" s="71"/>
      <c r="K60" s="71"/>
      <c r="L60" s="71"/>
      <c r="M60" s="71"/>
      <c r="N60" s="71"/>
    </row>
    <row r="81" spans="1:256" s="73" customFormat="1" ht="13.5">
      <c r="A81" s="28"/>
      <c r="B81" s="28"/>
      <c r="C81" s="28"/>
      <c r="D81" s="28"/>
      <c r="E81" s="28"/>
      <c r="F81" s="28"/>
      <c r="G81" s="28"/>
      <c r="IS81" s="29"/>
      <c r="IT81" s="29"/>
      <c r="IU81" s="29"/>
      <c r="IV81" s="29"/>
    </row>
    <row r="82" spans="1:256" s="73" customFormat="1" ht="13.5">
      <c r="A82" s="28"/>
      <c r="B82" s="28"/>
      <c r="C82" s="28"/>
      <c r="D82" s="28"/>
      <c r="E82" s="28"/>
      <c r="F82" s="28"/>
      <c r="G82" s="28"/>
      <c r="IS82" s="29"/>
      <c r="IT82" s="29"/>
      <c r="IU82" s="29"/>
      <c r="IV82" s="29"/>
    </row>
    <row r="83" spans="1:256" s="73" customFormat="1" ht="13.5">
      <c r="A83" s="28"/>
      <c r="B83" s="28"/>
      <c r="C83" s="28"/>
      <c r="D83" s="28"/>
      <c r="E83" s="28"/>
      <c r="F83" s="28"/>
      <c r="G83" s="28"/>
      <c r="IS83" s="29"/>
      <c r="IT83" s="29"/>
      <c r="IU83" s="29"/>
      <c r="IV83" s="29"/>
    </row>
    <row r="84" spans="1:256" s="73" customFormat="1" ht="13.5">
      <c r="A84" s="28"/>
      <c r="B84" s="28"/>
      <c r="C84" s="28"/>
      <c r="D84" s="28"/>
      <c r="E84" s="28"/>
      <c r="F84" s="28"/>
      <c r="G84" s="28"/>
      <c r="IS84" s="29"/>
      <c r="IT84" s="29"/>
      <c r="IU84" s="29"/>
      <c r="IV84" s="29"/>
    </row>
    <row r="85" spans="1:256" s="73" customFormat="1" ht="13.5">
      <c r="A85" s="28"/>
      <c r="B85" s="28"/>
      <c r="C85" s="28"/>
      <c r="D85" s="28"/>
      <c r="E85" s="28"/>
      <c r="F85" s="28"/>
      <c r="G85" s="28"/>
      <c r="IS85" s="29"/>
      <c r="IT85" s="29"/>
      <c r="IU85" s="29"/>
      <c r="IV85" s="29"/>
    </row>
    <row r="86" spans="1:256" s="73" customFormat="1" ht="13.5">
      <c r="A86" s="28"/>
      <c r="B86" s="28"/>
      <c r="C86" s="28"/>
      <c r="D86" s="28"/>
      <c r="E86" s="28"/>
      <c r="F86" s="28"/>
      <c r="G86" s="28"/>
      <c r="IS86" s="29"/>
      <c r="IT86" s="29"/>
      <c r="IU86" s="29"/>
      <c r="IV86" s="29"/>
    </row>
    <row r="87" spans="1:256" s="73" customFormat="1" ht="13.5">
      <c r="A87" s="28"/>
      <c r="B87" s="28"/>
      <c r="C87" s="28"/>
      <c r="D87" s="28"/>
      <c r="E87" s="28"/>
      <c r="F87" s="28"/>
      <c r="G87" s="28"/>
      <c r="IS87" s="29"/>
      <c r="IT87" s="29"/>
      <c r="IU87" s="29"/>
      <c r="IV87" s="29"/>
    </row>
    <row r="88" spans="1:256" s="73" customFormat="1" ht="13.5">
      <c r="A88" s="28"/>
      <c r="B88" s="28"/>
      <c r="C88" s="28"/>
      <c r="D88" s="28"/>
      <c r="E88" s="28"/>
      <c r="F88" s="28"/>
      <c r="G88" s="28"/>
      <c r="IS88" s="29"/>
      <c r="IT88" s="29"/>
      <c r="IU88" s="29"/>
      <c r="IV88" s="29"/>
    </row>
    <row r="89" spans="1:256" s="73" customFormat="1" ht="13.5">
      <c r="A89" s="28"/>
      <c r="B89" s="28"/>
      <c r="C89" s="28"/>
      <c r="D89" s="28"/>
      <c r="E89" s="28"/>
      <c r="F89" s="28"/>
      <c r="G89" s="28"/>
      <c r="IS89" s="29"/>
      <c r="IT89" s="29"/>
      <c r="IU89" s="29"/>
      <c r="IV89" s="29"/>
    </row>
    <row r="90" spans="1:256" s="73" customFormat="1" ht="13.5">
      <c r="A90" s="28"/>
      <c r="B90" s="28"/>
      <c r="C90" s="28"/>
      <c r="D90" s="28"/>
      <c r="E90" s="28"/>
      <c r="F90" s="28"/>
      <c r="G90" s="28"/>
      <c r="IS90" s="29"/>
      <c r="IT90" s="29"/>
      <c r="IU90" s="29"/>
      <c r="IV90" s="29"/>
    </row>
  </sheetData>
  <sheetProtection selectLockedCells="1" selectUnlockedCells="1"/>
  <mergeCells count="19">
    <mergeCell ref="A1:G1"/>
    <mergeCell ref="A4:A5"/>
    <mergeCell ref="B4:B5"/>
    <mergeCell ref="C4:C5"/>
    <mergeCell ref="D4:D5"/>
    <mergeCell ref="E4:E5"/>
    <mergeCell ref="F4:F5"/>
    <mergeCell ref="G4:G5"/>
    <mergeCell ref="D30:E30"/>
    <mergeCell ref="B34:C34"/>
    <mergeCell ref="D34:F34"/>
    <mergeCell ref="B35:C35"/>
    <mergeCell ref="D35:F35"/>
    <mergeCell ref="B36:C36"/>
    <mergeCell ref="D36:F36"/>
    <mergeCell ref="B37:C37"/>
    <mergeCell ref="D37:F37"/>
    <mergeCell ref="B38:C38"/>
    <mergeCell ref="D38:F38"/>
  </mergeCells>
  <dataValidations count="2">
    <dataValidation type="list" allowBlank="1" showInputMessage="1" showErrorMessage="1" sqref="C4:C21">
      <formula1>$K$42:$K$59</formula1>
      <formula2>0</formula2>
    </dataValidation>
    <dataValidation type="list" allowBlank="1" showInputMessage="1" showErrorMessage="1" sqref="B4 B6:B20">
      <formula1>$J$42:$J$48</formula1>
      <formula2>0</formula2>
    </dataValidation>
  </dataValidations>
  <printOptions/>
  <pageMargins left="0.7875" right="0.39375" top="0.7875" bottom="0.7875" header="0.5118055555555555" footer="0.5118055555555555"/>
  <pageSetup fitToHeight="1" fitToWidth="1"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C36"/>
  <sheetViews>
    <sheetView workbookViewId="0" topLeftCell="A22">
      <selection activeCell="D28" sqref="D28"/>
    </sheetView>
  </sheetViews>
  <sheetFormatPr defaultColWidth="9.00390625" defaultRowHeight="13.5"/>
  <cols>
    <col min="1" max="1" width="11.125" style="74" customWidth="1"/>
    <col min="2" max="2" width="1.37890625" style="74" customWidth="1"/>
    <col min="3" max="3" width="75.625" style="75" customWidth="1"/>
    <col min="4" max="4" width="3.625" style="74" customWidth="1"/>
    <col min="5" max="16384" width="10.00390625" style="74" customWidth="1"/>
  </cols>
  <sheetData>
    <row r="1" spans="1:3" ht="17.25">
      <c r="A1" s="76" t="s">
        <v>114</v>
      </c>
      <c r="B1" s="76"/>
      <c r="C1" s="76"/>
    </row>
    <row r="2" spans="1:3" ht="14.25">
      <c r="A2" s="77"/>
      <c r="B2" s="77"/>
      <c r="C2" s="78"/>
    </row>
    <row r="3" spans="1:3" s="12" customFormat="1" ht="15" customHeight="1">
      <c r="A3" s="9" t="s">
        <v>1</v>
      </c>
      <c r="B3" s="10"/>
      <c r="C3" s="11" t="s">
        <v>2</v>
      </c>
    </row>
    <row r="4" spans="1:3" s="12" customFormat="1" ht="15" customHeight="1">
      <c r="A4" s="9" t="s">
        <v>3</v>
      </c>
      <c r="B4" s="10"/>
      <c r="C4" s="11" t="s">
        <v>115</v>
      </c>
    </row>
    <row r="5" spans="1:3" s="12" customFormat="1" ht="15" customHeight="1">
      <c r="A5" s="9" t="s">
        <v>5</v>
      </c>
      <c r="B5" s="10"/>
      <c r="C5" s="11" t="s">
        <v>116</v>
      </c>
    </row>
    <row r="6" spans="1:3" s="12" customFormat="1" ht="15" customHeight="1">
      <c r="A6" s="9" t="s">
        <v>7</v>
      </c>
      <c r="B6" s="10"/>
      <c r="C6" s="11" t="s">
        <v>117</v>
      </c>
    </row>
    <row r="7" spans="1:3" s="12" customFormat="1" ht="15" customHeight="1">
      <c r="A7" s="9"/>
      <c r="B7" s="10"/>
      <c r="C7" s="11" t="s">
        <v>118</v>
      </c>
    </row>
    <row r="8" spans="1:3" s="12" customFormat="1" ht="15" customHeight="1">
      <c r="A8" s="9" t="s">
        <v>10</v>
      </c>
      <c r="B8" s="10"/>
      <c r="C8" s="13" t="s">
        <v>11</v>
      </c>
    </row>
    <row r="9" spans="1:3" s="12" customFormat="1" ht="15" customHeight="1">
      <c r="A9" s="9" t="s">
        <v>12</v>
      </c>
      <c r="B9" s="10"/>
      <c r="C9" s="14" t="s">
        <v>119</v>
      </c>
    </row>
    <row r="10" spans="1:3" s="13" customFormat="1" ht="15" customHeight="1">
      <c r="A10" s="9" t="s">
        <v>14</v>
      </c>
      <c r="B10" s="10"/>
      <c r="C10" s="79" t="s">
        <v>120</v>
      </c>
    </row>
    <row r="11" spans="1:3" s="13" customFormat="1" ht="15" customHeight="1">
      <c r="A11" s="9"/>
      <c r="B11" s="80"/>
      <c r="C11" s="79" t="s">
        <v>16</v>
      </c>
    </row>
    <row r="12" spans="1:3" s="12" customFormat="1" ht="15" customHeight="1">
      <c r="A12" s="9" t="s">
        <v>17</v>
      </c>
      <c r="B12" s="10"/>
      <c r="C12" s="19" t="s">
        <v>18</v>
      </c>
    </row>
    <row r="13" spans="1:3" s="12" customFormat="1" ht="15" customHeight="1">
      <c r="A13" s="81"/>
      <c r="B13" s="82"/>
      <c r="C13" s="79" t="s">
        <v>20</v>
      </c>
    </row>
    <row r="14" spans="1:3" s="12" customFormat="1" ht="15" customHeight="1">
      <c r="A14" s="9" t="s">
        <v>21</v>
      </c>
      <c r="B14" s="10"/>
      <c r="C14" s="79" t="s">
        <v>22</v>
      </c>
    </row>
    <row r="15" spans="1:3" s="12" customFormat="1" ht="15" customHeight="1">
      <c r="A15" s="82"/>
      <c r="B15" s="82"/>
      <c r="C15" s="11" t="s">
        <v>23</v>
      </c>
    </row>
    <row r="16" spans="1:3" s="12" customFormat="1" ht="15" customHeight="1">
      <c r="A16" s="9" t="s">
        <v>24</v>
      </c>
      <c r="B16" s="10"/>
      <c r="C16" s="11" t="s">
        <v>121</v>
      </c>
    </row>
    <row r="17" spans="1:3" s="13" customFormat="1" ht="15" customHeight="1">
      <c r="A17" s="9" t="s">
        <v>27</v>
      </c>
      <c r="B17" s="80"/>
      <c r="C17" s="11" t="s">
        <v>122</v>
      </c>
    </row>
    <row r="18" spans="1:3" s="13" customFormat="1" ht="15" customHeight="1">
      <c r="A18" s="9"/>
      <c r="B18" s="80"/>
      <c r="C18" s="11" t="s">
        <v>31</v>
      </c>
    </row>
    <row r="19" spans="1:3" s="12" customFormat="1" ht="30" customHeight="1">
      <c r="A19" s="9" t="s">
        <v>32</v>
      </c>
      <c r="B19" s="10"/>
      <c r="C19" s="24" t="s">
        <v>33</v>
      </c>
    </row>
    <row r="20" spans="1:3" s="12" customFormat="1" ht="15" customHeight="1">
      <c r="A20" s="82"/>
      <c r="B20" s="82"/>
      <c r="C20" s="11" t="s">
        <v>34</v>
      </c>
    </row>
    <row r="21" spans="1:3" s="13" customFormat="1" ht="15" customHeight="1">
      <c r="A21" s="9" t="s">
        <v>35</v>
      </c>
      <c r="B21" s="80"/>
      <c r="C21" s="13" t="s">
        <v>123</v>
      </c>
    </row>
    <row r="22" spans="1:3" s="13" customFormat="1" ht="15" customHeight="1">
      <c r="A22" s="80"/>
      <c r="B22" s="80"/>
      <c r="C22" s="11" t="s">
        <v>124</v>
      </c>
    </row>
    <row r="23" spans="1:3" s="12" customFormat="1" ht="15" customHeight="1">
      <c r="A23" s="13"/>
      <c r="B23" s="13"/>
      <c r="C23" s="11" t="s">
        <v>125</v>
      </c>
    </row>
    <row r="24" spans="1:3" s="13" customFormat="1" ht="15" customHeight="1">
      <c r="A24" s="9" t="s">
        <v>39</v>
      </c>
      <c r="B24" s="80"/>
      <c r="C24" s="13" t="s">
        <v>126</v>
      </c>
    </row>
    <row r="25" spans="1:3" s="13" customFormat="1" ht="15" customHeight="1">
      <c r="A25" s="80"/>
      <c r="B25" s="80"/>
      <c r="C25" s="83" t="s">
        <v>127</v>
      </c>
    </row>
    <row r="26" spans="1:3" s="13" customFormat="1" ht="15" customHeight="1">
      <c r="A26" s="80"/>
      <c r="B26" s="80"/>
      <c r="C26" s="11" t="s">
        <v>128</v>
      </c>
    </row>
    <row r="27" spans="1:3" s="12" customFormat="1" ht="15" customHeight="1">
      <c r="A27" s="9" t="s">
        <v>42</v>
      </c>
      <c r="B27" s="10"/>
      <c r="C27" s="13" t="s">
        <v>129</v>
      </c>
    </row>
    <row r="28" spans="1:3" s="12" customFormat="1" ht="15" customHeight="1">
      <c r="A28" s="9" t="s">
        <v>44</v>
      </c>
      <c r="B28" s="10"/>
      <c r="C28" s="14" t="s">
        <v>130</v>
      </c>
    </row>
    <row r="29" spans="1:3" s="12" customFormat="1" ht="15" customHeight="1">
      <c r="A29" s="9" t="s">
        <v>46</v>
      </c>
      <c r="B29" s="10"/>
      <c r="C29" s="11" t="s">
        <v>47</v>
      </c>
    </row>
    <row r="30" spans="1:3" s="12" customFormat="1" ht="15" customHeight="1">
      <c r="A30" s="9" t="s">
        <v>48</v>
      </c>
      <c r="B30" s="10"/>
      <c r="C30" s="13" t="s">
        <v>49</v>
      </c>
    </row>
    <row r="31" spans="1:3" s="13" customFormat="1" ht="30" customHeight="1">
      <c r="A31" s="9" t="s">
        <v>50</v>
      </c>
      <c r="B31" s="11"/>
      <c r="C31" s="24" t="s">
        <v>51</v>
      </c>
    </row>
    <row r="32" spans="1:3" s="13" customFormat="1" ht="12">
      <c r="A32" s="9" t="s">
        <v>52</v>
      </c>
      <c r="B32" s="11"/>
      <c r="C32" s="24" t="s">
        <v>53</v>
      </c>
    </row>
    <row r="33" spans="1:3" s="13" customFormat="1" ht="24">
      <c r="A33" s="79"/>
      <c r="B33" s="11"/>
      <c r="C33" s="24" t="s">
        <v>54</v>
      </c>
    </row>
    <row r="34" spans="1:3" s="13" customFormat="1" ht="24">
      <c r="A34" s="79"/>
      <c r="B34" s="11"/>
      <c r="C34" s="84" t="s">
        <v>55</v>
      </c>
    </row>
    <row r="35" spans="1:3" s="77" customFormat="1" ht="13.5">
      <c r="A35" s="85"/>
      <c r="B35" s="85"/>
      <c r="C35" s="13" t="s">
        <v>56</v>
      </c>
    </row>
    <row r="36" ht="101.25">
      <c r="C36" s="86" t="s">
        <v>57</v>
      </c>
    </row>
  </sheetData>
  <sheetProtection selectLockedCells="1" selectUnlockedCells="1"/>
  <mergeCells count="1">
    <mergeCell ref="A1:C1"/>
  </mergeCells>
  <printOptions/>
  <pageMargins left="0.7875" right="0.5902777777777778" top="0.7479166666666667" bottom="0.7479166666666667"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IV88"/>
  <sheetViews>
    <sheetView workbookViewId="0" topLeftCell="A1">
      <selection activeCell="G4" sqref="G4"/>
    </sheetView>
  </sheetViews>
  <sheetFormatPr defaultColWidth="6.00390625" defaultRowHeight="13.5"/>
  <cols>
    <col min="1" max="1" width="3.625" style="87" customWidth="1"/>
    <col min="2" max="2" width="7.00390625" style="87" customWidth="1"/>
    <col min="3" max="3" width="17.875" style="87" customWidth="1"/>
    <col min="4" max="4" width="10.50390625" style="87" customWidth="1"/>
    <col min="5" max="5" width="13.875" style="87" customWidth="1"/>
    <col min="6" max="6" width="18.00390625" style="87" customWidth="1"/>
    <col min="7" max="7" width="20.50390625" style="87" customWidth="1"/>
    <col min="8" max="9" width="7.375" style="77" customWidth="1"/>
    <col min="10" max="10" width="10.625" style="77" customWidth="1"/>
    <col min="11" max="251" width="7.375" style="77" customWidth="1"/>
    <col min="252" max="16384" width="4.00390625" style="77" customWidth="1"/>
  </cols>
  <sheetData>
    <row r="1" spans="1:8" ht="14.25">
      <c r="A1" s="88" t="s">
        <v>131</v>
      </c>
      <c r="B1" s="88"/>
      <c r="C1" s="88"/>
      <c r="D1" s="88"/>
      <c r="E1" s="88"/>
      <c r="F1" s="88"/>
      <c r="G1" s="88"/>
      <c r="H1" s="89"/>
    </row>
    <row r="2" spans="1:7" ht="14.25">
      <c r="A2" s="90"/>
      <c r="B2" s="90"/>
      <c r="C2" s="90"/>
      <c r="D2" s="90"/>
      <c r="E2" s="90"/>
      <c r="F2" s="90"/>
      <c r="G2" s="90"/>
    </row>
    <row r="3" spans="1:256" s="34" customFormat="1" ht="60" customHeight="1">
      <c r="A3" s="32"/>
      <c r="B3" s="33" t="s">
        <v>59</v>
      </c>
      <c r="C3" s="32" t="s">
        <v>60</v>
      </c>
      <c r="D3" s="32" t="s">
        <v>61</v>
      </c>
      <c r="E3" s="32" t="s">
        <v>62</v>
      </c>
      <c r="F3" s="32" t="s">
        <v>63</v>
      </c>
      <c r="G3" s="32" t="s">
        <v>64</v>
      </c>
      <c r="IS3" s="29"/>
      <c r="IT3" s="29"/>
      <c r="IU3" s="29"/>
      <c r="IV3" s="29"/>
    </row>
    <row r="4" spans="1:256" s="13" customFormat="1" ht="14.25" customHeight="1">
      <c r="A4" s="38" t="s">
        <v>65</v>
      </c>
      <c r="B4" s="91" t="s">
        <v>132</v>
      </c>
      <c r="C4" s="38" t="s">
        <v>67</v>
      </c>
      <c r="D4" s="92" t="s">
        <v>68</v>
      </c>
      <c r="E4" s="38" t="s">
        <v>69</v>
      </c>
      <c r="F4" s="38" t="s">
        <v>70</v>
      </c>
      <c r="G4" s="38" t="s">
        <v>71</v>
      </c>
      <c r="IS4" s="77"/>
      <c r="IT4" s="77"/>
      <c r="IU4" s="77"/>
      <c r="IV4" s="77"/>
    </row>
    <row r="5" spans="1:256" s="13" customFormat="1" ht="15" customHeight="1">
      <c r="A5" s="38"/>
      <c r="B5" s="38"/>
      <c r="C5" s="38"/>
      <c r="D5" s="92"/>
      <c r="E5" s="38"/>
      <c r="F5" s="38"/>
      <c r="G5" s="38"/>
      <c r="IS5" s="77"/>
      <c r="IT5" s="77"/>
      <c r="IU5" s="77"/>
      <c r="IV5" s="77"/>
    </row>
    <row r="6" spans="1:256" s="13" customFormat="1" ht="27" customHeight="1">
      <c r="A6" s="93">
        <v>1</v>
      </c>
      <c r="B6" s="93"/>
      <c r="C6" s="93"/>
      <c r="D6" s="94"/>
      <c r="E6" s="95"/>
      <c r="F6" s="96"/>
      <c r="G6" s="93"/>
      <c r="IS6" s="77"/>
      <c r="IT6" s="77"/>
      <c r="IU6" s="77"/>
      <c r="IV6" s="77"/>
    </row>
    <row r="7" spans="1:256" s="13" customFormat="1" ht="27" customHeight="1">
      <c r="A7" s="97">
        <v>2</v>
      </c>
      <c r="B7" s="98"/>
      <c r="C7" s="98"/>
      <c r="D7" s="99"/>
      <c r="E7" s="100"/>
      <c r="F7" s="100"/>
      <c r="G7" s="97"/>
      <c r="IS7" s="77"/>
      <c r="IT7" s="77"/>
      <c r="IU7" s="77"/>
      <c r="IV7" s="77"/>
    </row>
    <row r="8" spans="1:256" s="13" customFormat="1" ht="27" customHeight="1">
      <c r="A8" s="98">
        <v>3</v>
      </c>
      <c r="B8" s="98"/>
      <c r="C8" s="98"/>
      <c r="D8" s="101"/>
      <c r="E8" s="102"/>
      <c r="F8" s="102"/>
      <c r="G8" s="98"/>
      <c r="IS8" s="77"/>
      <c r="IT8" s="77"/>
      <c r="IU8" s="77"/>
      <c r="IV8" s="77"/>
    </row>
    <row r="9" spans="1:256" s="13" customFormat="1" ht="27" customHeight="1">
      <c r="A9" s="98">
        <v>4</v>
      </c>
      <c r="B9" s="98"/>
      <c r="C9" s="98"/>
      <c r="D9" s="101"/>
      <c r="E9" s="102"/>
      <c r="F9" s="102"/>
      <c r="G9" s="98"/>
      <c r="IS9" s="77"/>
      <c r="IT9" s="77"/>
      <c r="IU9" s="77"/>
      <c r="IV9" s="77"/>
    </row>
    <row r="10" spans="1:256" s="13" customFormat="1" ht="27" customHeight="1">
      <c r="A10" s="98">
        <v>5</v>
      </c>
      <c r="B10" s="98"/>
      <c r="C10" s="98"/>
      <c r="D10" s="101"/>
      <c r="E10" s="102"/>
      <c r="F10" s="102"/>
      <c r="G10" s="98"/>
      <c r="IS10" s="77"/>
      <c r="IT10" s="77"/>
      <c r="IU10" s="77"/>
      <c r="IV10" s="77"/>
    </row>
    <row r="11" spans="1:256" s="13" customFormat="1" ht="27" customHeight="1">
      <c r="A11" s="98">
        <v>6</v>
      </c>
      <c r="B11" s="98"/>
      <c r="C11" s="98"/>
      <c r="D11" s="101"/>
      <c r="E11" s="102"/>
      <c r="F11" s="102"/>
      <c r="G11" s="98"/>
      <c r="IS11" s="77"/>
      <c r="IT11" s="77"/>
      <c r="IU11" s="77"/>
      <c r="IV11" s="77"/>
    </row>
    <row r="12" spans="1:256" s="13" customFormat="1" ht="27" customHeight="1">
      <c r="A12" s="98">
        <v>7</v>
      </c>
      <c r="B12" s="98"/>
      <c r="C12" s="98"/>
      <c r="D12" s="101"/>
      <c r="E12" s="102"/>
      <c r="F12" s="102"/>
      <c r="G12" s="98"/>
      <c r="IS12" s="77"/>
      <c r="IT12" s="77"/>
      <c r="IU12" s="77"/>
      <c r="IV12" s="77"/>
    </row>
    <row r="13" spans="1:256" s="13" customFormat="1" ht="27" customHeight="1">
      <c r="A13" s="98">
        <v>8</v>
      </c>
      <c r="B13" s="98"/>
      <c r="C13" s="98"/>
      <c r="D13" s="101"/>
      <c r="E13" s="102"/>
      <c r="F13" s="102"/>
      <c r="G13" s="98"/>
      <c r="IS13" s="77"/>
      <c r="IT13" s="77"/>
      <c r="IU13" s="77"/>
      <c r="IV13" s="77"/>
    </row>
    <row r="14" spans="1:256" s="13" customFormat="1" ht="27" customHeight="1">
      <c r="A14" s="98">
        <v>9</v>
      </c>
      <c r="B14" s="98"/>
      <c r="C14" s="98"/>
      <c r="D14" s="101"/>
      <c r="E14" s="102"/>
      <c r="F14" s="102"/>
      <c r="G14" s="98"/>
      <c r="IS14" s="77"/>
      <c r="IT14" s="77"/>
      <c r="IU14" s="77"/>
      <c r="IV14" s="77"/>
    </row>
    <row r="15" spans="1:256" s="13" customFormat="1" ht="27" customHeight="1">
      <c r="A15" s="98">
        <v>10</v>
      </c>
      <c r="B15" s="98"/>
      <c r="C15" s="98"/>
      <c r="D15" s="101"/>
      <c r="E15" s="102"/>
      <c r="F15" s="102"/>
      <c r="G15" s="98"/>
      <c r="IS15" s="77"/>
      <c r="IT15" s="77"/>
      <c r="IU15" s="77"/>
      <c r="IV15" s="77"/>
    </row>
    <row r="16" spans="1:256" s="13" customFormat="1" ht="27" customHeight="1">
      <c r="A16" s="98">
        <v>11</v>
      </c>
      <c r="B16" s="98"/>
      <c r="C16" s="98"/>
      <c r="D16" s="101"/>
      <c r="E16" s="102"/>
      <c r="F16" s="102"/>
      <c r="G16" s="98"/>
      <c r="IS16" s="77"/>
      <c r="IT16" s="77"/>
      <c r="IU16" s="77"/>
      <c r="IV16" s="77"/>
    </row>
    <row r="17" spans="1:256" s="13" customFormat="1" ht="27" customHeight="1">
      <c r="A17" s="98">
        <v>12</v>
      </c>
      <c r="B17" s="98"/>
      <c r="C17" s="98"/>
      <c r="D17" s="101"/>
      <c r="E17" s="102"/>
      <c r="F17" s="102"/>
      <c r="G17" s="98"/>
      <c r="IS17" s="77"/>
      <c r="IT17" s="77"/>
      <c r="IU17" s="77"/>
      <c r="IV17" s="77"/>
    </row>
    <row r="18" spans="1:256" s="13" customFormat="1" ht="27" customHeight="1">
      <c r="A18" s="98">
        <v>13</v>
      </c>
      <c r="B18" s="98"/>
      <c r="C18" s="98"/>
      <c r="D18" s="101"/>
      <c r="E18" s="102"/>
      <c r="F18" s="102"/>
      <c r="G18" s="98"/>
      <c r="IS18" s="77"/>
      <c r="IT18" s="77"/>
      <c r="IU18" s="77"/>
      <c r="IV18" s="77"/>
    </row>
    <row r="19" spans="1:256" s="13" customFormat="1" ht="27" customHeight="1">
      <c r="A19" s="98">
        <v>14</v>
      </c>
      <c r="B19" s="98"/>
      <c r="C19" s="98"/>
      <c r="D19" s="101"/>
      <c r="E19" s="102"/>
      <c r="F19" s="102"/>
      <c r="G19" s="98"/>
      <c r="IS19" s="77"/>
      <c r="IT19" s="77"/>
      <c r="IU19" s="77"/>
      <c r="IV19" s="77"/>
    </row>
    <row r="20" spans="1:256" s="13" customFormat="1" ht="27" customHeight="1">
      <c r="A20" s="98">
        <v>15</v>
      </c>
      <c r="B20" s="98"/>
      <c r="C20" s="103"/>
      <c r="D20" s="101"/>
      <c r="E20" s="102"/>
      <c r="F20" s="102"/>
      <c r="G20" s="98"/>
      <c r="IS20" s="77"/>
      <c r="IT20" s="77"/>
      <c r="IU20" s="77"/>
      <c r="IV20" s="77"/>
    </row>
    <row r="21" spans="1:256" s="34" customFormat="1" ht="13.5" customHeight="1">
      <c r="A21" s="48"/>
      <c r="B21" s="49" t="s">
        <v>72</v>
      </c>
      <c r="C21" s="48"/>
      <c r="D21" s="50"/>
      <c r="E21" s="51"/>
      <c r="F21" s="51"/>
      <c r="G21" s="48"/>
      <c r="IS21" s="29"/>
      <c r="IT21" s="29"/>
      <c r="IU21" s="29"/>
      <c r="IV21" s="29"/>
    </row>
    <row r="22" spans="1:256" s="34" customFormat="1" ht="13.5" customHeight="1">
      <c r="A22" s="48"/>
      <c r="B22" s="49"/>
      <c r="C22" s="48"/>
      <c r="D22" s="50"/>
      <c r="E22" s="51"/>
      <c r="F22" s="51"/>
      <c r="G22" s="48"/>
      <c r="IS22" s="29"/>
      <c r="IT22" s="29"/>
      <c r="IU22" s="29"/>
      <c r="IV22" s="29"/>
    </row>
    <row r="23" spans="2:5" s="80" customFormat="1" ht="14.25">
      <c r="B23" s="104" t="s">
        <v>73</v>
      </c>
      <c r="C23" s="105"/>
      <c r="D23" s="105"/>
      <c r="E23" s="105"/>
    </row>
    <row r="24" spans="2:256" s="80" customFormat="1" ht="13.5">
      <c r="B24" s="79" t="s">
        <v>133</v>
      </c>
      <c r="C24" s="79"/>
      <c r="D24" s="106">
        <v>1500</v>
      </c>
      <c r="E24" s="107">
        <v>0</v>
      </c>
      <c r="F24" s="108">
        <f aca="true" t="shared" si="0" ref="F24:F25">D24*E24</f>
        <v>0</v>
      </c>
      <c r="IU24" s="77"/>
      <c r="IV24" s="77"/>
    </row>
    <row r="25" spans="2:256" s="80" customFormat="1" ht="13.5">
      <c r="B25" s="79" t="s">
        <v>76</v>
      </c>
      <c r="C25" s="79"/>
      <c r="D25" s="106">
        <v>2000</v>
      </c>
      <c r="E25" s="107">
        <v>0</v>
      </c>
      <c r="F25" s="108">
        <f t="shared" si="0"/>
        <v>0</v>
      </c>
      <c r="IU25" s="77"/>
      <c r="IV25" s="77"/>
    </row>
    <row r="26" spans="2:7" ht="14.25">
      <c r="B26" s="109"/>
      <c r="C26" s="109"/>
      <c r="D26" s="109"/>
      <c r="E26" s="105" t="s">
        <v>78</v>
      </c>
      <c r="F26" s="108">
        <f>SUM(F24:F25)</f>
        <v>0</v>
      </c>
      <c r="G26" s="77"/>
    </row>
    <row r="27" spans="2:9" s="80" customFormat="1" ht="14.25">
      <c r="B27" s="105"/>
      <c r="C27" s="105"/>
      <c r="G27" s="77"/>
      <c r="H27" s="77"/>
      <c r="I27" s="105"/>
    </row>
    <row r="28" spans="2:9" s="80" customFormat="1" ht="12.75">
      <c r="B28" s="105"/>
      <c r="C28" s="102" t="s">
        <v>79</v>
      </c>
      <c r="D28" s="102" t="s">
        <v>80</v>
      </c>
      <c r="E28" s="102"/>
      <c r="G28" s="105"/>
      <c r="H28" s="108"/>
      <c r="I28" s="105"/>
    </row>
    <row r="29" spans="2:6" ht="14.25">
      <c r="B29" s="19"/>
      <c r="C29" s="102" t="s">
        <v>81</v>
      </c>
      <c r="D29" s="110">
        <v>0</v>
      </c>
      <c r="E29" s="111">
        <v>0</v>
      </c>
      <c r="F29" s="19"/>
    </row>
    <row r="30" spans="2:6" ht="14.25">
      <c r="B30" s="19"/>
      <c r="C30" s="112" t="s">
        <v>82</v>
      </c>
      <c r="D30" s="110">
        <v>0</v>
      </c>
      <c r="E30" s="111">
        <v>0</v>
      </c>
      <c r="F30" s="113"/>
    </row>
    <row r="31" spans="1:8" s="13" customFormat="1" ht="12.75">
      <c r="A31" s="114"/>
      <c r="B31" s="113"/>
      <c r="C31" s="113"/>
      <c r="D31" s="81"/>
      <c r="E31" s="81"/>
      <c r="F31" s="81"/>
      <c r="G31" s="81"/>
      <c r="H31" s="113"/>
    </row>
    <row r="32" spans="1:8" s="13" customFormat="1" ht="13.5">
      <c r="A32" s="114"/>
      <c r="B32" s="115" t="s">
        <v>83</v>
      </c>
      <c r="C32" s="115"/>
      <c r="D32" s="79"/>
      <c r="E32" s="79"/>
      <c r="F32" s="79"/>
      <c r="G32" s="116"/>
      <c r="H32" s="117"/>
    </row>
    <row r="33" spans="1:8" s="13" customFormat="1" ht="13.5">
      <c r="A33" s="114"/>
      <c r="B33" s="115" t="s">
        <v>84</v>
      </c>
      <c r="C33" s="115"/>
      <c r="D33" s="79"/>
      <c r="E33" s="79"/>
      <c r="F33" s="79"/>
      <c r="G33" s="113"/>
      <c r="H33" s="113"/>
    </row>
    <row r="34" spans="1:8" s="13" customFormat="1" ht="13.5">
      <c r="A34" s="114"/>
      <c r="B34" s="115" t="s">
        <v>85</v>
      </c>
      <c r="C34" s="115"/>
      <c r="D34" s="79"/>
      <c r="E34" s="79"/>
      <c r="F34" s="79"/>
      <c r="G34" s="113"/>
      <c r="H34" s="116"/>
    </row>
    <row r="35" spans="1:8" s="13" customFormat="1" ht="13.5">
      <c r="A35" s="114"/>
      <c r="B35" s="115" t="s">
        <v>86</v>
      </c>
      <c r="C35" s="115"/>
      <c r="D35" s="79"/>
      <c r="E35" s="79"/>
      <c r="F35" s="79"/>
      <c r="G35" s="113"/>
      <c r="H35" s="117"/>
    </row>
    <row r="36" spans="1:8" s="13" customFormat="1" ht="13.5">
      <c r="A36" s="114"/>
      <c r="B36" s="115" t="s">
        <v>87</v>
      </c>
      <c r="C36" s="115"/>
      <c r="D36" s="79"/>
      <c r="E36" s="79"/>
      <c r="F36" s="79"/>
      <c r="G36" s="113"/>
      <c r="H36" s="117"/>
    </row>
    <row r="37" spans="2:8" ht="13.5">
      <c r="B37" s="118" t="s">
        <v>88</v>
      </c>
      <c r="C37" s="118"/>
      <c r="D37" s="118"/>
      <c r="E37" s="118"/>
      <c r="F37" s="119"/>
      <c r="H37" s="87"/>
    </row>
    <row r="38" spans="2:8" ht="13.5">
      <c r="B38" s="118" t="s">
        <v>89</v>
      </c>
      <c r="C38" s="118"/>
      <c r="D38" s="118"/>
      <c r="E38" s="118"/>
      <c r="F38" s="119"/>
      <c r="H38" s="87"/>
    </row>
    <row r="39" spans="8:10" ht="14.25">
      <c r="H39" s="87"/>
      <c r="I39" s="87"/>
      <c r="J39" t="s">
        <v>90</v>
      </c>
    </row>
    <row r="40" spans="8:11" ht="14.25">
      <c r="H40" s="87"/>
      <c r="I40" s="87"/>
      <c r="J40" s="120" t="s">
        <v>134</v>
      </c>
      <c r="K40" s="77" t="s">
        <v>67</v>
      </c>
    </row>
    <row r="41" spans="8:11" ht="14.25">
      <c r="H41" s="87"/>
      <c r="I41" s="87"/>
      <c r="J41" s="120" t="s">
        <v>135</v>
      </c>
      <c r="K41" s="77" t="s">
        <v>92</v>
      </c>
    </row>
    <row r="42" spans="8:11" ht="14.25">
      <c r="H42" s="87"/>
      <c r="I42" s="87"/>
      <c r="J42" s="120" t="s">
        <v>136</v>
      </c>
      <c r="K42" s="77" t="s">
        <v>94</v>
      </c>
    </row>
    <row r="43" spans="8:11" ht="14.25">
      <c r="H43" s="87"/>
      <c r="I43" s="87"/>
      <c r="J43"/>
      <c r="K43" s="77" t="s">
        <v>96</v>
      </c>
    </row>
    <row r="44" spans="8:11" ht="14.25">
      <c r="H44" s="87"/>
      <c r="I44" s="87"/>
      <c r="J44" s="120"/>
      <c r="K44" s="77" t="s">
        <v>98</v>
      </c>
    </row>
    <row r="45" spans="8:11" ht="14.25">
      <c r="H45" s="87"/>
      <c r="I45" s="87"/>
      <c r="J45" s="120"/>
      <c r="K45" s="77" t="s">
        <v>100</v>
      </c>
    </row>
    <row r="46" spans="8:11" ht="14.25">
      <c r="H46" s="87"/>
      <c r="I46" s="87"/>
      <c r="J46" s="120"/>
      <c r="K46" s="77" t="s">
        <v>102</v>
      </c>
    </row>
    <row r="47" spans="8:11" ht="13.5">
      <c r="H47" s="87"/>
      <c r="I47" s="87"/>
      <c r="K47" s="77" t="s">
        <v>103</v>
      </c>
    </row>
    <row r="48" spans="8:11" ht="13.5">
      <c r="H48" s="87"/>
      <c r="I48" s="87"/>
      <c r="K48" s="77" t="s">
        <v>104</v>
      </c>
    </row>
    <row r="49" spans="8:11" ht="13.5">
      <c r="H49" s="87"/>
      <c r="I49" s="87"/>
      <c r="K49" s="77" t="s">
        <v>105</v>
      </c>
    </row>
    <row r="50" spans="8:11" ht="13.5">
      <c r="H50" s="87"/>
      <c r="I50" s="87"/>
      <c r="K50" s="77" t="s">
        <v>106</v>
      </c>
    </row>
    <row r="51" spans="8:11" ht="13.5">
      <c r="H51" s="87"/>
      <c r="I51" s="87"/>
      <c r="K51" s="77" t="s">
        <v>107</v>
      </c>
    </row>
    <row r="52" spans="8:11" ht="13.5">
      <c r="H52" s="87"/>
      <c r="I52" s="87"/>
      <c r="K52" s="77" t="s">
        <v>108</v>
      </c>
    </row>
    <row r="53" spans="8:11" ht="13.5">
      <c r="H53" s="87"/>
      <c r="I53" s="87"/>
      <c r="K53" s="77" t="s">
        <v>109</v>
      </c>
    </row>
    <row r="54" spans="8:11" ht="13.5">
      <c r="H54" s="87"/>
      <c r="I54" s="87"/>
      <c r="K54" s="77" t="s">
        <v>110</v>
      </c>
    </row>
    <row r="55" spans="8:11" ht="13.5">
      <c r="H55" s="87"/>
      <c r="I55" s="87"/>
      <c r="K55" s="77" t="s">
        <v>111</v>
      </c>
    </row>
    <row r="56" spans="8:11" ht="13.5">
      <c r="H56" s="87"/>
      <c r="I56" s="87"/>
      <c r="K56" s="77" t="s">
        <v>112</v>
      </c>
    </row>
    <row r="57" spans="8:11" ht="13.5">
      <c r="H57" s="87"/>
      <c r="I57" s="87"/>
      <c r="K57" s="77" t="s">
        <v>113</v>
      </c>
    </row>
    <row r="79" spans="1:256" s="121" customFormat="1" ht="13.5">
      <c r="A79" s="87"/>
      <c r="B79" s="87"/>
      <c r="C79" s="87"/>
      <c r="D79" s="87"/>
      <c r="E79" s="87"/>
      <c r="F79" s="87"/>
      <c r="G79" s="87"/>
      <c r="IS79" s="77"/>
      <c r="IT79" s="77"/>
      <c r="IU79" s="77"/>
      <c r="IV79" s="77"/>
    </row>
    <row r="80" spans="1:256" s="121" customFormat="1" ht="13.5">
      <c r="A80" s="87"/>
      <c r="B80" s="87"/>
      <c r="C80" s="87"/>
      <c r="D80" s="87"/>
      <c r="E80" s="87"/>
      <c r="F80" s="87"/>
      <c r="G80" s="87"/>
      <c r="IS80" s="77"/>
      <c r="IT80" s="77"/>
      <c r="IU80" s="77"/>
      <c r="IV80" s="77"/>
    </row>
    <row r="81" spans="1:256" s="121" customFormat="1" ht="13.5">
      <c r="A81" s="87"/>
      <c r="B81" s="87"/>
      <c r="C81" s="87"/>
      <c r="D81" s="87"/>
      <c r="E81" s="87"/>
      <c r="F81" s="87"/>
      <c r="G81" s="87"/>
      <c r="IS81" s="77"/>
      <c r="IT81" s="77"/>
      <c r="IU81" s="77"/>
      <c r="IV81" s="77"/>
    </row>
    <row r="82" spans="1:256" s="121" customFormat="1" ht="13.5">
      <c r="A82" s="87"/>
      <c r="B82" s="87"/>
      <c r="C82" s="87"/>
      <c r="D82" s="87"/>
      <c r="E82" s="87"/>
      <c r="F82" s="87"/>
      <c r="G82" s="87"/>
      <c r="IS82" s="77"/>
      <c r="IT82" s="77"/>
      <c r="IU82" s="77"/>
      <c r="IV82" s="77"/>
    </row>
    <row r="83" spans="1:256" s="121" customFormat="1" ht="13.5">
      <c r="A83" s="87"/>
      <c r="B83" s="87"/>
      <c r="C83" s="87"/>
      <c r="D83" s="87"/>
      <c r="E83" s="87"/>
      <c r="F83" s="87"/>
      <c r="G83" s="87"/>
      <c r="IS83" s="77"/>
      <c r="IT83" s="77"/>
      <c r="IU83" s="77"/>
      <c r="IV83" s="77"/>
    </row>
    <row r="84" spans="1:256" s="121" customFormat="1" ht="13.5">
      <c r="A84" s="87"/>
      <c r="B84" s="87"/>
      <c r="C84" s="87"/>
      <c r="D84" s="87"/>
      <c r="E84" s="87"/>
      <c r="F84" s="87"/>
      <c r="G84" s="87"/>
      <c r="IS84" s="77"/>
      <c r="IT84" s="77"/>
      <c r="IU84" s="77"/>
      <c r="IV84" s="77"/>
    </row>
    <row r="85" spans="1:256" s="121" customFormat="1" ht="13.5">
      <c r="A85" s="87"/>
      <c r="B85" s="87"/>
      <c r="C85" s="87"/>
      <c r="D85" s="87"/>
      <c r="E85" s="87"/>
      <c r="F85" s="87"/>
      <c r="G85" s="87"/>
      <c r="IS85" s="77"/>
      <c r="IT85" s="77"/>
      <c r="IU85" s="77"/>
      <c r="IV85" s="77"/>
    </row>
    <row r="86" spans="1:256" s="121" customFormat="1" ht="13.5">
      <c r="A86" s="87"/>
      <c r="B86" s="87"/>
      <c r="C86" s="87"/>
      <c r="D86" s="87"/>
      <c r="E86" s="87"/>
      <c r="F86" s="87"/>
      <c r="G86" s="87"/>
      <c r="IS86" s="77"/>
      <c r="IT86" s="77"/>
      <c r="IU86" s="77"/>
      <c r="IV86" s="77"/>
    </row>
    <row r="87" spans="1:256" s="121" customFormat="1" ht="13.5">
      <c r="A87" s="87"/>
      <c r="B87" s="87"/>
      <c r="C87" s="87"/>
      <c r="D87" s="87"/>
      <c r="E87" s="87"/>
      <c r="F87" s="87"/>
      <c r="G87" s="87"/>
      <c r="IS87" s="77"/>
      <c r="IT87" s="77"/>
      <c r="IU87" s="77"/>
      <c r="IV87" s="77"/>
    </row>
    <row r="88" spans="1:256" s="121" customFormat="1" ht="13.5">
      <c r="A88" s="87"/>
      <c r="B88" s="87"/>
      <c r="C88" s="87"/>
      <c r="D88" s="87"/>
      <c r="E88" s="87"/>
      <c r="F88" s="87"/>
      <c r="G88" s="87"/>
      <c r="IS88" s="77"/>
      <c r="IT88" s="77"/>
      <c r="IU88" s="77"/>
      <c r="IV88" s="77"/>
    </row>
  </sheetData>
  <sheetProtection selectLockedCells="1" selectUnlockedCells="1"/>
  <mergeCells count="21">
    <mergeCell ref="A1:G1"/>
    <mergeCell ref="A4:A5"/>
    <mergeCell ref="B4:B5"/>
    <mergeCell ref="C4:C5"/>
    <mergeCell ref="D4:D5"/>
    <mergeCell ref="E4:E5"/>
    <mergeCell ref="F4:F5"/>
    <mergeCell ref="G4:G5"/>
    <mergeCell ref="B24:C24"/>
    <mergeCell ref="B25:C25"/>
    <mergeCell ref="D28:E28"/>
    <mergeCell ref="B32:C32"/>
    <mergeCell ref="D32:F32"/>
    <mergeCell ref="B33:C33"/>
    <mergeCell ref="D33:F33"/>
    <mergeCell ref="B34:C34"/>
    <mergeCell ref="D34:F34"/>
    <mergeCell ref="B35:C35"/>
    <mergeCell ref="D35:F35"/>
    <mergeCell ref="B36:C36"/>
    <mergeCell ref="D36:F36"/>
  </mergeCells>
  <dataValidations count="3">
    <dataValidation type="list" allowBlank="1" showInputMessage="1" showErrorMessage="1" sqref="B4 B6:B20">
      <formula1>$J$40:$J$46</formula1>
      <formula2>0</formula2>
    </dataValidation>
    <dataValidation type="list" allowBlank="1" showInputMessage="1" showErrorMessage="1" sqref="C4:C20">
      <formula1>$K$40:$K$57</formula1>
      <formula2>0</formula2>
    </dataValidation>
    <dataValidation type="list" allowBlank="1" showInputMessage="1" showErrorMessage="1" sqref="C21:C22">
      <formula1>$K$43:$K$60</formula1>
      <formula2>0</formula2>
    </dataValidation>
  </dataValidations>
  <printOptions/>
  <pageMargins left="0.7875" right="0.39375" top="0.7875" bottom="0.7875" header="0.5118055555555555" footer="0.5118055555555555"/>
  <pageSetup fitToHeight="1" fitToWidth="1"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1:C37"/>
  <sheetViews>
    <sheetView workbookViewId="0" topLeftCell="A1">
      <selection activeCell="C10" sqref="C10"/>
    </sheetView>
  </sheetViews>
  <sheetFormatPr defaultColWidth="9.00390625" defaultRowHeight="13.5"/>
  <cols>
    <col min="1" max="1" width="11.125" style="74" customWidth="1"/>
    <col min="2" max="2" width="1.37890625" style="74" customWidth="1"/>
    <col min="3" max="3" width="75.625" style="75" customWidth="1"/>
    <col min="4" max="4" width="3.625" style="74" customWidth="1"/>
    <col min="5" max="16384" width="10.00390625" style="74" customWidth="1"/>
  </cols>
  <sheetData>
    <row r="1" spans="1:3" ht="17.25">
      <c r="A1" s="76" t="s">
        <v>137</v>
      </c>
      <c r="B1" s="76"/>
      <c r="C1" s="76"/>
    </row>
    <row r="2" spans="1:3" ht="14.25">
      <c r="A2" s="77"/>
      <c r="B2" s="77"/>
      <c r="C2" s="78"/>
    </row>
    <row r="3" spans="1:3" s="12" customFormat="1" ht="15" customHeight="1">
      <c r="A3" s="9" t="s">
        <v>1</v>
      </c>
      <c r="B3" s="10"/>
      <c r="C3" s="11" t="s">
        <v>2</v>
      </c>
    </row>
    <row r="4" spans="1:3" s="12" customFormat="1" ht="15" customHeight="1">
      <c r="A4" s="9" t="s">
        <v>3</v>
      </c>
      <c r="B4" s="10"/>
      <c r="C4" s="11" t="s">
        <v>115</v>
      </c>
    </row>
    <row r="5" spans="1:3" s="12" customFormat="1" ht="15" customHeight="1">
      <c r="A5" s="9" t="s">
        <v>5</v>
      </c>
      <c r="B5" s="10"/>
      <c r="C5" s="11" t="s">
        <v>116</v>
      </c>
    </row>
    <row r="6" spans="1:3" s="12" customFormat="1" ht="15" customHeight="1">
      <c r="A6" s="9" t="s">
        <v>7</v>
      </c>
      <c r="B6" s="10"/>
      <c r="C6" s="11" t="s">
        <v>138</v>
      </c>
    </row>
    <row r="7" spans="1:3" s="12" customFormat="1" ht="15" customHeight="1">
      <c r="A7" s="9"/>
      <c r="B7" s="10"/>
      <c r="C7" s="11" t="s">
        <v>139</v>
      </c>
    </row>
    <row r="8" spans="1:3" s="12" customFormat="1" ht="15" customHeight="1">
      <c r="A8" s="9"/>
      <c r="B8" s="10"/>
      <c r="C8" s="11" t="s">
        <v>140</v>
      </c>
    </row>
    <row r="9" spans="1:3" s="12" customFormat="1" ht="15" customHeight="1">
      <c r="A9" s="9" t="s">
        <v>10</v>
      </c>
      <c r="B9" s="10"/>
      <c r="C9" s="13" t="s">
        <v>11</v>
      </c>
    </row>
    <row r="10" spans="1:3" s="12" customFormat="1" ht="15" customHeight="1">
      <c r="A10" s="9" t="s">
        <v>12</v>
      </c>
      <c r="B10" s="10"/>
      <c r="C10" s="122" t="s">
        <v>119</v>
      </c>
    </row>
    <row r="11" spans="1:3" s="13" customFormat="1" ht="15" customHeight="1">
      <c r="A11" s="9" t="s">
        <v>14</v>
      </c>
      <c r="B11" s="10"/>
      <c r="C11" s="79" t="s">
        <v>141</v>
      </c>
    </row>
    <row r="12" spans="1:3" s="13" customFormat="1" ht="15" customHeight="1">
      <c r="A12" s="9"/>
      <c r="B12" s="80"/>
      <c r="C12" s="79" t="s">
        <v>16</v>
      </c>
    </row>
    <row r="13" spans="1:3" s="12" customFormat="1" ht="15" customHeight="1">
      <c r="A13" s="9" t="s">
        <v>17</v>
      </c>
      <c r="B13" s="10"/>
      <c r="C13" s="19" t="s">
        <v>18</v>
      </c>
    </row>
    <row r="14" spans="1:3" s="12" customFormat="1" ht="15" customHeight="1">
      <c r="A14" s="81"/>
      <c r="B14" s="82"/>
      <c r="C14" s="79" t="s">
        <v>20</v>
      </c>
    </row>
    <row r="15" spans="1:3" s="12" customFormat="1" ht="15" customHeight="1">
      <c r="A15" s="9" t="s">
        <v>21</v>
      </c>
      <c r="B15" s="10"/>
      <c r="C15" s="79" t="s">
        <v>22</v>
      </c>
    </row>
    <row r="16" spans="1:3" s="12" customFormat="1" ht="15" customHeight="1">
      <c r="A16" s="82"/>
      <c r="B16" s="82"/>
      <c r="C16" s="11" t="s">
        <v>23</v>
      </c>
    </row>
    <row r="17" spans="1:3" s="12" customFormat="1" ht="15" customHeight="1">
      <c r="A17" s="9" t="s">
        <v>24</v>
      </c>
      <c r="B17" s="10"/>
      <c r="C17" s="11" t="s">
        <v>121</v>
      </c>
    </row>
    <row r="18" spans="1:3" s="13" customFormat="1" ht="15" customHeight="1">
      <c r="A18" s="9" t="s">
        <v>27</v>
      </c>
      <c r="B18" s="80"/>
      <c r="C18" s="11" t="s">
        <v>142</v>
      </c>
    </row>
    <row r="19" spans="1:3" s="16" customFormat="1" ht="15" customHeight="1">
      <c r="A19" s="17"/>
      <c r="B19" s="17"/>
      <c r="C19" s="11" t="s">
        <v>31</v>
      </c>
    </row>
    <row r="20" spans="1:3" s="12" customFormat="1" ht="30" customHeight="1">
      <c r="A20" s="9" t="s">
        <v>32</v>
      </c>
      <c r="B20" s="10"/>
      <c r="C20" s="24" t="s">
        <v>33</v>
      </c>
    </row>
    <row r="21" spans="1:3" s="12" customFormat="1" ht="15" customHeight="1">
      <c r="A21" s="82"/>
      <c r="B21" s="82"/>
      <c r="C21" s="11" t="s">
        <v>34</v>
      </c>
    </row>
    <row r="22" spans="1:3" s="13" customFormat="1" ht="15" customHeight="1">
      <c r="A22" s="9" t="s">
        <v>35</v>
      </c>
      <c r="B22" s="80"/>
      <c r="C22" s="13" t="s">
        <v>123</v>
      </c>
    </row>
    <row r="23" spans="1:3" s="13" customFormat="1" ht="15" customHeight="1">
      <c r="A23" s="80"/>
      <c r="B23" s="80"/>
      <c r="C23" s="11" t="s">
        <v>124</v>
      </c>
    </row>
    <row r="24" spans="1:3" s="12" customFormat="1" ht="15" customHeight="1">
      <c r="A24" s="13"/>
      <c r="B24" s="13"/>
      <c r="C24" s="11" t="s">
        <v>125</v>
      </c>
    </row>
    <row r="25" spans="1:3" s="13" customFormat="1" ht="15" customHeight="1">
      <c r="A25" s="9" t="s">
        <v>39</v>
      </c>
      <c r="B25" s="80"/>
      <c r="C25" s="13" t="s">
        <v>126</v>
      </c>
    </row>
    <row r="26" spans="1:3" s="13" customFormat="1" ht="15" customHeight="1">
      <c r="A26" s="80"/>
      <c r="B26" s="80"/>
      <c r="C26" s="83" t="s">
        <v>127</v>
      </c>
    </row>
    <row r="27" spans="1:3" s="13" customFormat="1" ht="15" customHeight="1">
      <c r="A27" s="80"/>
      <c r="B27" s="80"/>
      <c r="C27" s="11" t="s">
        <v>128</v>
      </c>
    </row>
    <row r="28" spans="1:3" s="12" customFormat="1" ht="15" customHeight="1">
      <c r="A28" s="9" t="s">
        <v>42</v>
      </c>
      <c r="B28" s="10"/>
      <c r="C28" s="13" t="s">
        <v>129</v>
      </c>
    </row>
    <row r="29" spans="1:3" s="12" customFormat="1" ht="15" customHeight="1">
      <c r="A29" s="9" t="s">
        <v>44</v>
      </c>
      <c r="B29" s="10"/>
      <c r="C29" s="122" t="s">
        <v>130</v>
      </c>
    </row>
    <row r="30" spans="1:3" s="12" customFormat="1" ht="15" customHeight="1">
      <c r="A30" s="9" t="s">
        <v>46</v>
      </c>
      <c r="B30" s="10"/>
      <c r="C30" s="11" t="s">
        <v>47</v>
      </c>
    </row>
    <row r="31" spans="1:3" s="12" customFormat="1" ht="15" customHeight="1">
      <c r="A31" s="9" t="s">
        <v>48</v>
      </c>
      <c r="B31" s="10"/>
      <c r="C31" s="13" t="s">
        <v>49</v>
      </c>
    </row>
    <row r="32" spans="1:3" s="13" customFormat="1" ht="30" customHeight="1">
      <c r="A32" s="9" t="s">
        <v>50</v>
      </c>
      <c r="B32" s="11"/>
      <c r="C32" s="24" t="s">
        <v>51</v>
      </c>
    </row>
    <row r="33" spans="1:3" s="13" customFormat="1" ht="12">
      <c r="A33" s="9" t="s">
        <v>52</v>
      </c>
      <c r="B33" s="11"/>
      <c r="C33" s="24" t="s">
        <v>53</v>
      </c>
    </row>
    <row r="34" spans="1:3" s="13" customFormat="1" ht="24">
      <c r="A34" s="79"/>
      <c r="B34" s="11"/>
      <c r="C34" s="24" t="s">
        <v>54</v>
      </c>
    </row>
    <row r="35" spans="1:3" s="13" customFormat="1" ht="24">
      <c r="A35" s="79"/>
      <c r="B35" s="11"/>
      <c r="C35" s="84" t="s">
        <v>55</v>
      </c>
    </row>
    <row r="36" spans="1:3" s="77" customFormat="1" ht="13.5">
      <c r="A36" s="85"/>
      <c r="B36" s="85"/>
      <c r="C36" s="13" t="s">
        <v>56</v>
      </c>
    </row>
    <row r="37" ht="101.25">
      <c r="C37" s="86" t="s">
        <v>57</v>
      </c>
    </row>
  </sheetData>
  <sheetProtection selectLockedCells="1" selectUnlockedCells="1"/>
  <mergeCells count="1">
    <mergeCell ref="A1:C1"/>
  </mergeCells>
  <printOptions/>
  <pageMargins left="0.7875" right="0.5902777777777778" top="0.7479166666666667" bottom="0.7479166666666667"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IV86"/>
  <sheetViews>
    <sheetView workbookViewId="0" topLeftCell="A1">
      <selection activeCell="F4" sqref="F4"/>
    </sheetView>
  </sheetViews>
  <sheetFormatPr defaultColWidth="6.00390625" defaultRowHeight="13.5"/>
  <cols>
    <col min="1" max="1" width="3.625" style="87" customWidth="1"/>
    <col min="2" max="2" width="17.875" style="87" customWidth="1"/>
    <col min="3" max="3" width="11.625" style="87" customWidth="1"/>
    <col min="4" max="4" width="13.875" style="87" customWidth="1"/>
    <col min="5" max="5" width="18.00390625" style="87" customWidth="1"/>
    <col min="6" max="6" width="24.625" style="87" customWidth="1"/>
    <col min="7" max="7" width="20.50390625" style="87" customWidth="1"/>
    <col min="8" max="251" width="7.375" style="77" customWidth="1"/>
    <col min="252" max="16384" width="4.00390625" style="77" customWidth="1"/>
  </cols>
  <sheetData>
    <row r="1" spans="1:8" ht="14.25">
      <c r="A1" s="88" t="s">
        <v>143</v>
      </c>
      <c r="B1" s="88"/>
      <c r="C1" s="88"/>
      <c r="D1" s="88"/>
      <c r="E1" s="88"/>
      <c r="F1" s="88"/>
      <c r="G1" s="89"/>
      <c r="H1" s="89"/>
    </row>
    <row r="2" spans="1:7" ht="14.25">
      <c r="A2" s="90"/>
      <c r="B2" s="90"/>
      <c r="C2" s="90"/>
      <c r="D2" s="90"/>
      <c r="E2" s="90"/>
      <c r="F2" s="90"/>
      <c r="G2" s="88"/>
    </row>
    <row r="3" spans="1:256" s="34" customFormat="1" ht="60" customHeight="1">
      <c r="A3" s="32"/>
      <c r="B3" s="32" t="s">
        <v>60</v>
      </c>
      <c r="C3" s="32" t="s">
        <v>61</v>
      </c>
      <c r="D3" s="32" t="s">
        <v>62</v>
      </c>
      <c r="E3" s="32" t="s">
        <v>63</v>
      </c>
      <c r="F3" s="32" t="s">
        <v>64</v>
      </c>
      <c r="IR3" s="29"/>
      <c r="IS3" s="29"/>
      <c r="IT3" s="29"/>
      <c r="IU3" s="29"/>
      <c r="IV3" s="29"/>
    </row>
    <row r="4" spans="1:256" s="13" customFormat="1" ht="14.25" customHeight="1">
      <c r="A4" s="38" t="s">
        <v>65</v>
      </c>
      <c r="B4" s="38" t="s">
        <v>67</v>
      </c>
      <c r="C4" s="92" t="s">
        <v>68</v>
      </c>
      <c r="D4" s="38" t="s">
        <v>69</v>
      </c>
      <c r="E4" s="38" t="s">
        <v>70</v>
      </c>
      <c r="F4" s="38" t="s">
        <v>71</v>
      </c>
      <c r="IR4" s="77"/>
      <c r="IS4" s="77"/>
      <c r="IT4" s="77"/>
      <c r="IU4" s="77"/>
      <c r="IV4" s="77"/>
    </row>
    <row r="5" spans="1:256" s="13" customFormat="1" ht="15" customHeight="1">
      <c r="A5" s="38"/>
      <c r="B5" s="38"/>
      <c r="C5" s="92"/>
      <c r="D5" s="38"/>
      <c r="E5" s="38"/>
      <c r="F5" s="38"/>
      <c r="IR5" s="77"/>
      <c r="IS5" s="77"/>
      <c r="IT5" s="77"/>
      <c r="IU5" s="77"/>
      <c r="IV5" s="77"/>
    </row>
    <row r="6" spans="1:256" s="13" customFormat="1" ht="27" customHeight="1">
      <c r="A6" s="93">
        <v>1</v>
      </c>
      <c r="B6" s="93"/>
      <c r="C6" s="94"/>
      <c r="D6" s="95"/>
      <c r="E6" s="96"/>
      <c r="F6" s="93"/>
      <c r="IR6" s="77"/>
      <c r="IS6" s="77"/>
      <c r="IT6" s="77"/>
      <c r="IU6" s="77"/>
      <c r="IV6" s="77"/>
    </row>
    <row r="7" spans="1:256" s="13" customFormat="1" ht="27" customHeight="1">
      <c r="A7" s="97">
        <v>2</v>
      </c>
      <c r="B7" s="98"/>
      <c r="C7" s="99"/>
      <c r="D7" s="100"/>
      <c r="E7" s="100"/>
      <c r="F7" s="97"/>
      <c r="IR7" s="77"/>
      <c r="IS7" s="77"/>
      <c r="IT7" s="77"/>
      <c r="IU7" s="77"/>
      <c r="IV7" s="77"/>
    </row>
    <row r="8" spans="1:256" s="13" customFormat="1" ht="27" customHeight="1">
      <c r="A8" s="98">
        <v>3</v>
      </c>
      <c r="B8" s="98"/>
      <c r="C8" s="101"/>
      <c r="D8" s="102"/>
      <c r="E8" s="102"/>
      <c r="F8" s="98"/>
      <c r="IR8" s="77"/>
      <c r="IS8" s="77"/>
      <c r="IT8" s="77"/>
      <c r="IU8" s="77"/>
      <c r="IV8" s="77"/>
    </row>
    <row r="9" spans="1:256" s="13" customFormat="1" ht="27" customHeight="1">
      <c r="A9" s="98">
        <v>4</v>
      </c>
      <c r="B9" s="98"/>
      <c r="C9" s="101"/>
      <c r="D9" s="102"/>
      <c r="E9" s="102"/>
      <c r="F9" s="98"/>
      <c r="IR9" s="77"/>
      <c r="IS9" s="77"/>
      <c r="IT9" s="77"/>
      <c r="IU9" s="77"/>
      <c r="IV9" s="77"/>
    </row>
    <row r="10" spans="1:256" s="13" customFormat="1" ht="27" customHeight="1">
      <c r="A10" s="98">
        <v>5</v>
      </c>
      <c r="B10" s="98"/>
      <c r="C10" s="101"/>
      <c r="D10" s="102"/>
      <c r="E10" s="102"/>
      <c r="F10" s="98"/>
      <c r="IR10" s="77"/>
      <c r="IS10" s="77"/>
      <c r="IT10" s="77"/>
      <c r="IU10" s="77"/>
      <c r="IV10" s="77"/>
    </row>
    <row r="11" spans="1:256" s="13" customFormat="1" ht="27" customHeight="1">
      <c r="A11" s="98">
        <v>6</v>
      </c>
      <c r="B11" s="98"/>
      <c r="C11" s="101"/>
      <c r="D11" s="102"/>
      <c r="E11" s="102"/>
      <c r="F11" s="98"/>
      <c r="IR11" s="77"/>
      <c r="IS11" s="77"/>
      <c r="IT11" s="77"/>
      <c r="IU11" s="77"/>
      <c r="IV11" s="77"/>
    </row>
    <row r="12" spans="1:256" s="13" customFormat="1" ht="27" customHeight="1">
      <c r="A12" s="98">
        <v>7</v>
      </c>
      <c r="B12" s="98"/>
      <c r="C12" s="101"/>
      <c r="D12" s="102"/>
      <c r="E12" s="102"/>
      <c r="F12" s="98"/>
      <c r="IR12" s="77"/>
      <c r="IS12" s="77"/>
      <c r="IT12" s="77"/>
      <c r="IU12" s="77"/>
      <c r="IV12" s="77"/>
    </row>
    <row r="13" spans="1:256" s="13" customFormat="1" ht="27" customHeight="1">
      <c r="A13" s="98">
        <v>8</v>
      </c>
      <c r="B13" s="98"/>
      <c r="C13" s="101"/>
      <c r="D13" s="102"/>
      <c r="E13" s="102"/>
      <c r="F13" s="98"/>
      <c r="IR13" s="77"/>
      <c r="IS13" s="77"/>
      <c r="IT13" s="77"/>
      <c r="IU13" s="77"/>
      <c r="IV13" s="77"/>
    </row>
    <row r="14" spans="1:256" s="13" customFormat="1" ht="27" customHeight="1">
      <c r="A14" s="98">
        <v>9</v>
      </c>
      <c r="B14" s="98"/>
      <c r="C14" s="101"/>
      <c r="D14" s="102"/>
      <c r="E14" s="102"/>
      <c r="F14" s="98"/>
      <c r="IR14" s="77"/>
      <c r="IS14" s="77"/>
      <c r="IT14" s="77"/>
      <c r="IU14" s="77"/>
      <c r="IV14" s="77"/>
    </row>
    <row r="15" spans="1:256" s="13" customFormat="1" ht="27" customHeight="1">
      <c r="A15" s="98">
        <v>10</v>
      </c>
      <c r="B15" s="98"/>
      <c r="C15" s="101"/>
      <c r="D15" s="102"/>
      <c r="E15" s="102"/>
      <c r="F15" s="98"/>
      <c r="IR15" s="77"/>
      <c r="IS15" s="77"/>
      <c r="IT15" s="77"/>
      <c r="IU15" s="77"/>
      <c r="IV15" s="77"/>
    </row>
    <row r="16" spans="1:256" s="13" customFormat="1" ht="27" customHeight="1">
      <c r="A16" s="98">
        <v>11</v>
      </c>
      <c r="B16" s="98"/>
      <c r="C16" s="101"/>
      <c r="D16" s="102"/>
      <c r="E16" s="102"/>
      <c r="F16" s="98"/>
      <c r="IR16" s="77"/>
      <c r="IS16" s="77"/>
      <c r="IT16" s="77"/>
      <c r="IU16" s="77"/>
      <c r="IV16" s="77"/>
    </row>
    <row r="17" spans="1:256" s="13" customFormat="1" ht="27" customHeight="1">
      <c r="A17" s="98">
        <v>12</v>
      </c>
      <c r="B17" s="98"/>
      <c r="C17" s="101"/>
      <c r="D17" s="102"/>
      <c r="E17" s="102"/>
      <c r="F17" s="98"/>
      <c r="IR17" s="77"/>
      <c r="IS17" s="77"/>
      <c r="IT17" s="77"/>
      <c r="IU17" s="77"/>
      <c r="IV17" s="77"/>
    </row>
    <row r="18" spans="1:256" s="13" customFormat="1" ht="27" customHeight="1">
      <c r="A18" s="98">
        <v>13</v>
      </c>
      <c r="B18" s="98"/>
      <c r="C18" s="101"/>
      <c r="D18" s="102"/>
      <c r="E18" s="102"/>
      <c r="F18" s="98"/>
      <c r="IR18" s="77"/>
      <c r="IS18" s="77"/>
      <c r="IT18" s="77"/>
      <c r="IU18" s="77"/>
      <c r="IV18" s="77"/>
    </row>
    <row r="19" spans="1:256" s="13" customFormat="1" ht="27" customHeight="1">
      <c r="A19" s="98">
        <v>14</v>
      </c>
      <c r="B19" s="98"/>
      <c r="C19" s="101"/>
      <c r="D19" s="102"/>
      <c r="E19" s="102"/>
      <c r="F19" s="98"/>
      <c r="IR19" s="77"/>
      <c r="IS19" s="77"/>
      <c r="IT19" s="77"/>
      <c r="IU19" s="77"/>
      <c r="IV19" s="77"/>
    </row>
    <row r="20" spans="1:256" s="13" customFormat="1" ht="27" customHeight="1">
      <c r="A20" s="98">
        <v>15</v>
      </c>
      <c r="B20" s="103"/>
      <c r="C20" s="101"/>
      <c r="D20" s="102"/>
      <c r="E20" s="102"/>
      <c r="F20" s="98"/>
      <c r="IR20" s="77"/>
      <c r="IS20" s="77"/>
      <c r="IT20" s="77"/>
      <c r="IU20" s="77"/>
      <c r="IV20" s="77"/>
    </row>
    <row r="21" spans="1:256" s="34" customFormat="1" ht="13.5" customHeight="1">
      <c r="A21" s="48"/>
      <c r="B21" s="49" t="s">
        <v>72</v>
      </c>
      <c r="C21" s="48"/>
      <c r="D21" s="50"/>
      <c r="E21" s="51"/>
      <c r="F21" s="51"/>
      <c r="G21" s="48"/>
      <c r="IS21" s="29"/>
      <c r="IT21" s="29"/>
      <c r="IU21" s="29"/>
      <c r="IV21" s="29"/>
    </row>
    <row r="22" spans="1:256" s="34" customFormat="1" ht="13.5" customHeight="1">
      <c r="A22" s="48"/>
      <c r="B22" s="49"/>
      <c r="C22" s="48"/>
      <c r="D22" s="50"/>
      <c r="E22" s="51"/>
      <c r="F22" s="51"/>
      <c r="G22" s="48"/>
      <c r="IS22" s="29"/>
      <c r="IT22" s="29"/>
      <c r="IU22" s="29"/>
      <c r="IV22" s="29"/>
    </row>
    <row r="23" spans="2:5" s="80" customFormat="1" ht="14.25">
      <c r="B23" s="104" t="s">
        <v>73</v>
      </c>
      <c r="C23" s="105"/>
      <c r="D23" s="105"/>
      <c r="E23" s="105"/>
    </row>
    <row r="24" spans="2:256" s="80" customFormat="1" ht="14.25">
      <c r="B24" s="106">
        <v>1500</v>
      </c>
      <c r="C24" s="107">
        <v>0</v>
      </c>
      <c r="D24" s="108">
        <f>B24*C24</f>
        <v>0</v>
      </c>
      <c r="E24" s="108"/>
      <c r="F24" s="108"/>
      <c r="IV24" s="77"/>
    </row>
    <row r="25" spans="2:256" s="80" customFormat="1" ht="14.25">
      <c r="B25" s="105"/>
      <c r="F25" s="77"/>
      <c r="G25" s="77"/>
      <c r="H25" s="77"/>
      <c r="I25" s="77"/>
      <c r="IV25" s="77"/>
    </row>
    <row r="26" spans="2:256" s="80" customFormat="1" ht="14.25">
      <c r="B26" s="102" t="s">
        <v>79</v>
      </c>
      <c r="C26" s="102" t="s">
        <v>80</v>
      </c>
      <c r="D26" s="102"/>
      <c r="F26" s="105"/>
      <c r="G26" s="108"/>
      <c r="H26" s="105"/>
      <c r="IV26" s="77"/>
    </row>
    <row r="27" spans="2:7" ht="14.25">
      <c r="B27" s="102" t="s">
        <v>81</v>
      </c>
      <c r="C27" s="110">
        <v>0</v>
      </c>
      <c r="D27" s="111">
        <v>0</v>
      </c>
      <c r="E27" s="19"/>
      <c r="G27" s="77"/>
    </row>
    <row r="28" spans="2:7" ht="14.25">
      <c r="B28" s="112" t="s">
        <v>82</v>
      </c>
      <c r="C28" s="110">
        <v>0</v>
      </c>
      <c r="D28" s="111">
        <v>0</v>
      </c>
      <c r="E28" s="113"/>
      <c r="G28" s="77"/>
    </row>
    <row r="29" spans="1:8" s="13" customFormat="1" ht="13.5">
      <c r="A29" s="114"/>
      <c r="B29" s="113"/>
      <c r="C29" s="113"/>
      <c r="D29" s="81"/>
      <c r="E29" s="81"/>
      <c r="F29" s="81"/>
      <c r="G29" s="81"/>
      <c r="H29" s="113"/>
    </row>
    <row r="30" spans="1:8" s="13" customFormat="1" ht="13.5">
      <c r="A30" s="114"/>
      <c r="B30" s="115" t="s">
        <v>83</v>
      </c>
      <c r="C30" s="79"/>
      <c r="D30" s="79"/>
      <c r="E30" s="79"/>
      <c r="F30" s="19"/>
      <c r="G30" s="116"/>
      <c r="H30" s="117"/>
    </row>
    <row r="31" spans="1:8" s="13" customFormat="1" ht="13.5">
      <c r="A31" s="114"/>
      <c r="B31" s="115" t="s">
        <v>84</v>
      </c>
      <c r="C31" s="79"/>
      <c r="D31" s="79"/>
      <c r="E31" s="79"/>
      <c r="F31" s="19"/>
      <c r="G31" s="113"/>
      <c r="H31" s="113"/>
    </row>
    <row r="32" spans="1:8" s="13" customFormat="1" ht="13.5">
      <c r="A32" s="114"/>
      <c r="B32" s="115" t="s">
        <v>85</v>
      </c>
      <c r="C32" s="79"/>
      <c r="D32" s="79"/>
      <c r="E32" s="79"/>
      <c r="F32" s="19"/>
      <c r="G32" s="113"/>
      <c r="H32" s="116"/>
    </row>
    <row r="33" spans="1:8" s="13" customFormat="1" ht="13.5">
      <c r="A33" s="114"/>
      <c r="B33" s="115" t="s">
        <v>86</v>
      </c>
      <c r="C33" s="79"/>
      <c r="D33" s="79"/>
      <c r="E33" s="79"/>
      <c r="F33" s="19"/>
      <c r="G33" s="113"/>
      <c r="H33" s="117"/>
    </row>
    <row r="34" spans="1:8" s="13" customFormat="1" ht="13.5">
      <c r="A34" s="114"/>
      <c r="B34" s="115" t="s">
        <v>87</v>
      </c>
      <c r="C34" s="79"/>
      <c r="D34" s="79"/>
      <c r="E34" s="79"/>
      <c r="F34" s="19"/>
      <c r="G34" s="113"/>
      <c r="H34" s="117"/>
    </row>
    <row r="35" spans="2:8" ht="13.5">
      <c r="B35" s="118" t="s">
        <v>88</v>
      </c>
      <c r="C35" s="118"/>
      <c r="D35" s="118"/>
      <c r="E35" s="118"/>
      <c r="F35" s="119"/>
      <c r="H35" s="87"/>
    </row>
    <row r="36" spans="2:8" ht="13.5">
      <c r="B36" s="118" t="s">
        <v>89</v>
      </c>
      <c r="C36" s="118"/>
      <c r="D36" s="118"/>
      <c r="E36" s="118"/>
      <c r="F36" s="119"/>
      <c r="H36" s="87"/>
    </row>
    <row r="37" spans="8:10" ht="14.25">
      <c r="H37" s="87"/>
      <c r="I37" s="87"/>
      <c r="J37" t="s">
        <v>90</v>
      </c>
    </row>
    <row r="38" spans="8:11" ht="14.25">
      <c r="H38" s="87"/>
      <c r="I38" s="87"/>
      <c r="J38" s="120" t="s">
        <v>66</v>
      </c>
      <c r="K38" s="77" t="s">
        <v>67</v>
      </c>
    </row>
    <row r="39" spans="8:11" ht="14.25">
      <c r="H39" s="87"/>
      <c r="I39" s="87"/>
      <c r="J39" s="123" t="s">
        <v>91</v>
      </c>
      <c r="K39" s="77" t="s">
        <v>92</v>
      </c>
    </row>
    <row r="40" spans="8:11" ht="14.25">
      <c r="H40" s="87"/>
      <c r="I40" s="87"/>
      <c r="J40" s="123" t="s">
        <v>93</v>
      </c>
      <c r="K40" s="77" t="s">
        <v>94</v>
      </c>
    </row>
    <row r="41" spans="8:11" ht="14.25">
      <c r="H41" s="87"/>
      <c r="I41" s="87"/>
      <c r="J41" s="123" t="s">
        <v>95</v>
      </c>
      <c r="K41" s="77" t="s">
        <v>96</v>
      </c>
    </row>
    <row r="42" spans="8:11" ht="14.25">
      <c r="H42" s="87"/>
      <c r="I42" s="87"/>
      <c r="J42" s="120" t="s">
        <v>97</v>
      </c>
      <c r="K42" s="77" t="s">
        <v>98</v>
      </c>
    </row>
    <row r="43" spans="8:11" ht="14.25">
      <c r="H43" s="87"/>
      <c r="I43" s="87"/>
      <c r="J43" s="120" t="s">
        <v>99</v>
      </c>
      <c r="K43" s="77" t="s">
        <v>100</v>
      </c>
    </row>
    <row r="44" spans="8:11" ht="14.25">
      <c r="H44" s="87"/>
      <c r="I44" s="87"/>
      <c r="J44" s="120" t="s">
        <v>101</v>
      </c>
      <c r="K44" s="77" t="s">
        <v>102</v>
      </c>
    </row>
    <row r="45" spans="8:11" ht="13.5">
      <c r="H45" s="87"/>
      <c r="I45" s="87"/>
      <c r="K45" s="77" t="s">
        <v>103</v>
      </c>
    </row>
    <row r="46" spans="8:11" ht="13.5">
      <c r="H46" s="87"/>
      <c r="I46" s="87"/>
      <c r="K46" s="77" t="s">
        <v>104</v>
      </c>
    </row>
    <row r="47" spans="8:11" ht="13.5">
      <c r="H47" s="87"/>
      <c r="I47" s="87"/>
      <c r="K47" s="77" t="s">
        <v>105</v>
      </c>
    </row>
    <row r="48" spans="8:11" ht="13.5">
      <c r="H48" s="87"/>
      <c r="I48" s="87"/>
      <c r="K48" s="77" t="s">
        <v>106</v>
      </c>
    </row>
    <row r="49" spans="8:11" ht="13.5">
      <c r="H49" s="87"/>
      <c r="I49" s="87"/>
      <c r="K49" s="77" t="s">
        <v>107</v>
      </c>
    </row>
    <row r="50" spans="8:11" ht="13.5">
      <c r="H50" s="87"/>
      <c r="I50" s="87"/>
      <c r="K50" s="77" t="s">
        <v>108</v>
      </c>
    </row>
    <row r="51" spans="8:11" ht="13.5">
      <c r="H51" s="87"/>
      <c r="I51" s="87"/>
      <c r="K51" s="77" t="s">
        <v>109</v>
      </c>
    </row>
    <row r="52" spans="8:11" ht="13.5">
      <c r="H52" s="87"/>
      <c r="I52" s="87"/>
      <c r="K52" s="77" t="s">
        <v>110</v>
      </c>
    </row>
    <row r="53" spans="8:11" ht="13.5">
      <c r="H53" s="87"/>
      <c r="I53" s="87"/>
      <c r="K53" s="77" t="s">
        <v>111</v>
      </c>
    </row>
    <row r="54" spans="8:11" ht="13.5">
      <c r="H54" s="87"/>
      <c r="I54" s="87"/>
      <c r="K54" s="77" t="s">
        <v>112</v>
      </c>
    </row>
    <row r="55" spans="8:11" ht="13.5">
      <c r="H55" s="87"/>
      <c r="I55" s="87"/>
      <c r="K55" s="77" t="s">
        <v>113</v>
      </c>
    </row>
    <row r="77" spans="1:256" s="121" customFormat="1" ht="13.5">
      <c r="A77" s="87"/>
      <c r="B77" s="87"/>
      <c r="C77" s="87"/>
      <c r="D77" s="87"/>
      <c r="E77" s="87"/>
      <c r="F77" s="87"/>
      <c r="G77" s="87"/>
      <c r="IS77" s="77"/>
      <c r="IT77" s="77"/>
      <c r="IU77" s="77"/>
      <c r="IV77" s="77"/>
    </row>
    <row r="78" spans="1:256" s="121" customFormat="1" ht="13.5">
      <c r="A78" s="87"/>
      <c r="B78" s="87"/>
      <c r="C78" s="87"/>
      <c r="D78" s="87"/>
      <c r="E78" s="87"/>
      <c r="F78" s="87"/>
      <c r="G78" s="87"/>
      <c r="IS78" s="77"/>
      <c r="IT78" s="77"/>
      <c r="IU78" s="77"/>
      <c r="IV78" s="77"/>
    </row>
    <row r="79" spans="1:256" s="121" customFormat="1" ht="13.5">
      <c r="A79" s="87"/>
      <c r="B79" s="87"/>
      <c r="C79" s="87"/>
      <c r="D79" s="87"/>
      <c r="E79" s="87"/>
      <c r="F79" s="87"/>
      <c r="G79" s="87"/>
      <c r="IS79" s="77"/>
      <c r="IT79" s="77"/>
      <c r="IU79" s="77"/>
      <c r="IV79" s="77"/>
    </row>
    <row r="80" spans="1:256" s="121" customFormat="1" ht="13.5">
      <c r="A80" s="87"/>
      <c r="B80" s="87"/>
      <c r="C80" s="87"/>
      <c r="D80" s="87"/>
      <c r="E80" s="87"/>
      <c r="F80" s="87"/>
      <c r="G80" s="87"/>
      <c r="IS80" s="77"/>
      <c r="IT80" s="77"/>
      <c r="IU80" s="77"/>
      <c r="IV80" s="77"/>
    </row>
    <row r="81" spans="1:256" s="121" customFormat="1" ht="13.5">
      <c r="A81" s="87"/>
      <c r="B81" s="87"/>
      <c r="C81" s="87"/>
      <c r="D81" s="87"/>
      <c r="E81" s="87"/>
      <c r="F81" s="87"/>
      <c r="G81" s="87"/>
      <c r="IS81" s="77"/>
      <c r="IT81" s="77"/>
      <c r="IU81" s="77"/>
      <c r="IV81" s="77"/>
    </row>
    <row r="82" spans="1:256" s="121" customFormat="1" ht="13.5">
      <c r="A82" s="87"/>
      <c r="B82" s="87"/>
      <c r="C82" s="87"/>
      <c r="D82" s="87"/>
      <c r="E82" s="87"/>
      <c r="F82" s="87"/>
      <c r="G82" s="87"/>
      <c r="IS82" s="77"/>
      <c r="IT82" s="77"/>
      <c r="IU82" s="77"/>
      <c r="IV82" s="77"/>
    </row>
    <row r="83" spans="1:256" s="121" customFormat="1" ht="13.5">
      <c r="A83" s="87"/>
      <c r="B83" s="87"/>
      <c r="C83" s="87"/>
      <c r="D83" s="87"/>
      <c r="E83" s="87"/>
      <c r="F83" s="87"/>
      <c r="G83" s="87"/>
      <c r="IS83" s="77"/>
      <c r="IT83" s="77"/>
      <c r="IU83" s="77"/>
      <c r="IV83" s="77"/>
    </row>
    <row r="84" spans="1:256" s="121" customFormat="1" ht="13.5">
      <c r="A84" s="87"/>
      <c r="B84" s="87"/>
      <c r="C84" s="87"/>
      <c r="D84" s="87"/>
      <c r="E84" s="87"/>
      <c r="F84" s="87"/>
      <c r="G84" s="87"/>
      <c r="IS84" s="77"/>
      <c r="IT84" s="77"/>
      <c r="IU84" s="77"/>
      <c r="IV84" s="77"/>
    </row>
    <row r="85" spans="1:256" s="121" customFormat="1" ht="13.5">
      <c r="A85" s="87"/>
      <c r="B85" s="87"/>
      <c r="C85" s="87"/>
      <c r="D85" s="87"/>
      <c r="E85" s="87"/>
      <c r="F85" s="87"/>
      <c r="G85" s="87"/>
      <c r="IS85" s="77"/>
      <c r="IT85" s="77"/>
      <c r="IU85" s="77"/>
      <c r="IV85" s="77"/>
    </row>
    <row r="86" spans="1:256" s="121" customFormat="1" ht="13.5">
      <c r="A86" s="87"/>
      <c r="B86" s="87"/>
      <c r="C86" s="87"/>
      <c r="D86" s="87"/>
      <c r="E86" s="87"/>
      <c r="F86" s="87"/>
      <c r="G86" s="87"/>
      <c r="IS86" s="77"/>
      <c r="IT86" s="77"/>
      <c r="IU86" s="77"/>
      <c r="IV86" s="77"/>
    </row>
  </sheetData>
  <sheetProtection selectLockedCells="1" selectUnlockedCells="1"/>
  <mergeCells count="13">
    <mergeCell ref="A1:F1"/>
    <mergeCell ref="A4:A5"/>
    <mergeCell ref="B4:B5"/>
    <mergeCell ref="C4:C5"/>
    <mergeCell ref="D4:D5"/>
    <mergeCell ref="E4:E5"/>
    <mergeCell ref="F4:F5"/>
    <mergeCell ref="C26:D26"/>
    <mergeCell ref="C30:E30"/>
    <mergeCell ref="C31:E31"/>
    <mergeCell ref="C32:E32"/>
    <mergeCell ref="C33:E33"/>
    <mergeCell ref="C34:E34"/>
  </mergeCells>
  <dataValidations count="2">
    <dataValidation type="list" allowBlank="1" showInputMessage="1" showErrorMessage="1" sqref="B4:B20">
      <formula1>$K$38:$K$55</formula1>
      <formula2>0</formula2>
    </dataValidation>
    <dataValidation type="list" allowBlank="1" showInputMessage="1" showErrorMessage="1" sqref="C21:C22">
      <formula1>$K$44:$K$61</formula1>
      <formula2>0</formula2>
    </dataValidation>
  </dataValidations>
  <printOptions/>
  <pageMargins left="0.7875" right="0.39375" top="0.7875" bottom="0.7875" header="0.5118055555555555" footer="0.5118055555555555"/>
  <pageSetup fitToHeight="1" fitToWidth="1"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
  <cp:lastPrinted>2019-02-25T02:09:33Z</cp:lastPrinted>
  <dcterms:created xsi:type="dcterms:W3CDTF">2005-04-26T00:08:26Z</dcterms:created>
  <dcterms:modified xsi:type="dcterms:W3CDTF">2019-03-02T15:54:13Z</dcterms:modified>
  <cp:category/>
  <cp:version/>
  <cp:contentType/>
  <cp:contentStatus/>
  <cp:revision>2</cp:revision>
</cp:coreProperties>
</file>