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00" windowHeight="13005"/>
  </bookViews>
  <sheets>
    <sheet name="要項" sheetId="1" r:id="rId1"/>
    <sheet name="申込書" sheetId="2" r:id="rId2"/>
  </sheets>
  <calcPr calcId="144525"/>
</workbook>
</file>

<file path=xl/comments1.xml><?xml version="1.0" encoding="utf-8"?>
<comments xmlns="http://schemas.openxmlformats.org/spreadsheetml/2006/main">
  <authors>
    <author/>
  </authors>
  <commentList>
    <comment ref="B1" authorId="0">
      <text>
        <r>
          <rPr>
            <sz val="9"/>
            <rFont val="SimSun"/>
            <charset val="134"/>
          </rPr>
          <t xml:space="preserve">大会名を記入してください。
</t>
        </r>
        <r>
          <rPr>
            <sz val="9"/>
            <rFont val="SimSun"/>
            <charset val="134"/>
          </rPr>
          <t>間違いのないよう注意してください。</t>
        </r>
      </text>
    </comment>
    <comment ref="D5" authorId="0">
      <text>
        <r>
          <rPr>
            <sz val="9"/>
            <rFont val="SimSun"/>
            <charset val="134"/>
          </rPr>
          <t xml:space="preserve">所属の団体を記入してください。
</t>
        </r>
        <r>
          <rPr>
            <sz val="9"/>
            <rFont val="SimSun"/>
            <charset val="134"/>
          </rPr>
          <t xml:space="preserve">他県の方は、
</t>
        </r>
        <r>
          <rPr>
            <sz val="9"/>
            <rFont val="SimSun"/>
            <charset val="134"/>
          </rPr>
          <t>　所属県を記入してください。</t>
        </r>
      </text>
    </comment>
    <comment ref="B6" authorId="0">
      <text>
        <r>
          <rPr>
            <sz val="9"/>
            <rFont val="SimSun"/>
            <charset val="134"/>
          </rPr>
          <t>名前を記入</t>
        </r>
      </text>
    </comment>
    <comment ref="J48" authorId="0">
      <text>
        <r>
          <rPr>
            <sz val="9"/>
            <rFont val="SimSun"/>
            <charset val="134"/>
          </rPr>
          <t xml:space="preserve">振込み日、または
</t>
        </r>
        <r>
          <rPr>
            <sz val="9"/>
            <rFont val="SimSun"/>
            <charset val="134"/>
          </rPr>
          <t>振替日を記入</t>
        </r>
      </text>
    </comment>
    <comment ref="D50" authorId="0">
      <text>
        <r>
          <rPr>
            <sz val="9"/>
            <rFont val="SimSun"/>
            <charset val="134"/>
          </rPr>
          <t>加盟団体名を記入</t>
        </r>
      </text>
    </comment>
    <comment ref="D51" authorId="0">
      <text>
        <r>
          <rPr>
            <sz val="9"/>
            <rFont val="SimSun"/>
            <charset val="134"/>
          </rPr>
          <t>記入責任者を記入</t>
        </r>
      </text>
    </comment>
    <comment ref="D52" authorId="0">
      <text>
        <r>
          <rPr>
            <sz val="9"/>
            <rFont val="SimSun"/>
            <charset val="134"/>
          </rPr>
          <t>住所を記入</t>
        </r>
      </text>
    </comment>
    <comment ref="D53" authorId="0">
      <text>
        <r>
          <rPr>
            <sz val="9"/>
            <rFont val="SimSun"/>
            <charset val="134"/>
          </rPr>
          <t xml:space="preserve">連絡が取れる
</t>
        </r>
        <r>
          <rPr>
            <sz val="9"/>
            <rFont val="SimSun"/>
            <charset val="134"/>
          </rPr>
          <t>電話番号を記入</t>
        </r>
      </text>
    </comment>
    <comment ref="D54" authorId="0">
      <text>
        <r>
          <rPr>
            <sz val="9"/>
            <rFont val="SimSun"/>
            <charset val="134"/>
          </rPr>
          <t xml:space="preserve">連絡が取れる
</t>
        </r>
        <r>
          <rPr>
            <sz val="9"/>
            <rFont val="SimSun"/>
            <charset val="134"/>
          </rPr>
          <t>FAX番号を記入</t>
        </r>
      </text>
    </comment>
    <comment ref="D55" authorId="0">
      <text>
        <r>
          <rPr>
            <sz val="9"/>
            <rFont val="SimSun"/>
            <charset val="134"/>
          </rPr>
          <t xml:space="preserve">記載者のアドレスが望ましい
</t>
        </r>
      </text>
    </comment>
  </commentList>
</comments>
</file>

<file path=xl/sharedStrings.xml><?xml version="1.0" encoding="utf-8"?>
<sst xmlns="http://schemas.openxmlformats.org/spreadsheetml/2006/main" count="96">
  <si>
    <t>平成28年度岐阜県ターゲット記録会(12)(13)開催要項</t>
  </si>
  <si>
    <t>主　　催　</t>
  </si>
  <si>
    <t>岐阜県アーチェリー協会</t>
  </si>
  <si>
    <t>主　　管　</t>
  </si>
  <si>
    <t>可茂アーチェリー協会</t>
  </si>
  <si>
    <t>会　　場　</t>
  </si>
  <si>
    <t>牧野ふれあい広場　美濃加茂市牧野　可茂支援学校南側</t>
  </si>
  <si>
    <t>競技種目　</t>
  </si>
  <si>
    <t>ＲＣ部門：70mラウンド(ｷｬﾃﾞｯﾄ､ﾏｽﾀｰ：60m、ﾉｰﾋﾞｽ（非公認）：30ｍ）</t>
  </si>
  <si>
    <t>ＣＰ部門：50mラウンド</t>
  </si>
  <si>
    <r>
      <rPr>
        <sz val="10"/>
        <rFont val="ＭＳ 明朝"/>
        <charset val="128"/>
      </rPr>
      <t>競技規則</t>
    </r>
    <r>
      <rPr>
        <b/>
        <sz val="10"/>
        <rFont val="ＭＳ 明朝"/>
        <charset val="128"/>
      </rPr>
      <t>　</t>
    </r>
  </si>
  <si>
    <t>全日本アーチェリー連盟競技規則により行う。</t>
  </si>
  <si>
    <t xml:space="preserve">開催期日    </t>
  </si>
  <si>
    <t>平成29年3月19日（日）</t>
  </si>
  <si>
    <t>日    程</t>
  </si>
  <si>
    <t>受付：8:30、開会式：8:50、競技開始：9:00、表彰・閉会式：16:00（予定）</t>
  </si>
  <si>
    <t>設営準備、その他は役員・選手全員でお願いします。</t>
  </si>
  <si>
    <t>種　　別　</t>
  </si>
  <si>
    <t>ＲＣ部門：一般女子･男子､ジュニア女子・男子、キャデット女子・男子</t>
  </si>
  <si>
    <t>　　　　　マスター女子･男子、ノービス女子・男子</t>
  </si>
  <si>
    <t>ＣＰ部門：女子・男子</t>
  </si>
  <si>
    <t>参加資格　</t>
  </si>
  <si>
    <t>岐阜県アーチェリー協会へ選手登録をしている者</t>
  </si>
  <si>
    <t>全日本アーチェリー連盟に選手登録をしている者（他県の選手）</t>
  </si>
  <si>
    <t>(記録の公認に関しては各都道府県の協会と個別に調整ください)</t>
  </si>
  <si>
    <t xml:space="preserve">定    員   </t>
  </si>
  <si>
    <t>最大45名　(参加者数により１立ち進行）</t>
  </si>
  <si>
    <t>参 加 費</t>
  </si>
  <si>
    <t>(12)(13)共参加：ｼﾞｭﾆｱ・ｷｬﾃﾞｯﾄ・ﾉｰﾋﾞｽ：2,500円、その他：3,500円</t>
  </si>
  <si>
    <t>半日参加：ｼﾞｭﾆｱ・ｷｬﾃﾞｯﾄ・ﾉｰﾋﾞｽ：1,500円、その他：2,500円</t>
  </si>
  <si>
    <t xml:space="preserve">申込方法  </t>
  </si>
  <si>
    <t>県内は各加盟団体でまとめて申込書に記入の上E-Mail、FAX又は封書で送付、同時に参加費を振り込むこと。</t>
  </si>
  <si>
    <t>県外の登録者は申込書提出後、出場可否連絡を待ってから振込み。</t>
  </si>
  <si>
    <t>申 込 先</t>
  </si>
  <si>
    <t>〒5090236　岐阜県可児市皐ヶ丘7丁目46番地</t>
  </si>
  <si>
    <t>　石原久美子方　可茂アーチェリー協会記録会事務局</t>
  </si>
  <si>
    <t>E-Mail：isihara@qc.commufa.jp</t>
  </si>
  <si>
    <t>TEL:0574-64-1912（FAX同じ）　HP　http://kamo-ac.jimdo.com</t>
  </si>
  <si>
    <t>振込先</t>
  </si>
  <si>
    <t>（銀行振込）ゆうちょ銀行店番０８９店 当座　０１３０４９８　可茂アーチェリークラブ</t>
  </si>
  <si>
    <t>（郵便振替）記号００８５０　番号２１３０４９８　可茂アーチェリークラブ</t>
  </si>
  <si>
    <t>申込開始日</t>
  </si>
  <si>
    <t>岐阜県登録選手：２月１９日から、県外登録選手：２月２６日から</t>
  </si>
  <si>
    <t>申込締切　</t>
  </si>
  <si>
    <t>３月１２日（日）必着</t>
  </si>
  <si>
    <t>安全対策</t>
  </si>
  <si>
    <t>競技の安全上、危険と見なされる行為には「退場」を命じる事があります。</t>
  </si>
  <si>
    <t>注　　　意</t>
  </si>
  <si>
    <t>荒天によって競技が中断、または中止する場合があります。中止の場合は全選手が終了している行射、エンドで成績、順位を確定することがあります。</t>
  </si>
  <si>
    <t>そ の 他</t>
  </si>
  <si>
    <t>競技中、選手の負傷などの事故については主催者にて応急処置はするが、それ以外の責任は負わない。</t>
  </si>
  <si>
    <t>東海ア連の申しあわせにより、主催者では車椅子等の選手の介護はいたしません。必ず参加者で手配をお願いします。</t>
  </si>
  <si>
    <t>傷害保険は各自の責任において加入すること。</t>
  </si>
  <si>
    <t>＜個人情報の取扱いについて＞
①利用目的は次のとおりです。
 1.加盟団体への出場決定者選考結果通知
 2.大会プログラム作成（大会プログラムは、大会関係者以外に一般及びマスメディ アに公開します。）
 3.マスメディア、会場内での参加選手や観客及び加盟団体への成績表の配布並びに送付
　（ホームページ掲載、県ランキングを含む。）
 4.大会運営に必要な場内アナウンス、掲示板等への掲示
②上記以外に利用する場合は、本人に通知し承諾を得ます。</t>
  </si>
  <si>
    <t>平成28年度岐阜県記録会（12）（13）申込書</t>
  </si>
  <si>
    <t>年</t>
  </si>
  <si>
    <t>月</t>
  </si>
  <si>
    <t>日</t>
  </si>
  <si>
    <t>氏　　名</t>
  </si>
  <si>
    <t>年齢</t>
  </si>
  <si>
    <t>所　　属</t>
  </si>
  <si>
    <t>種別</t>
  </si>
  <si>
    <t>性別</t>
  </si>
  <si>
    <t>一般</t>
  </si>
  <si>
    <t>ジュニア</t>
  </si>
  <si>
    <t>キャデット</t>
  </si>
  <si>
    <t>マスター</t>
  </si>
  <si>
    <t>ノービス</t>
  </si>
  <si>
    <t>午前⑭</t>
  </si>
  <si>
    <t>午後⑮</t>
  </si>
  <si>
    <t>70m</t>
  </si>
  <si>
    <t>60m</t>
  </si>
  <si>
    <t>30m</t>
  </si>
  <si>
    <t>例</t>
  </si>
  <si>
    <t>○○市アーチェリー協会</t>
  </si>
  <si>
    <t>RC</t>
  </si>
  <si>
    <t>女</t>
  </si>
  <si>
    <t>○</t>
  </si>
  <si>
    <t>岐阜　県太郎</t>
  </si>
  <si>
    <t>CP</t>
  </si>
  <si>
    <t>男</t>
  </si>
  <si>
    <t>参加費</t>
  </si>
  <si>
    <t>午前午後</t>
  </si>
  <si>
    <t>人数</t>
  </si>
  <si>
    <t>計</t>
  </si>
  <si>
    <t>半日</t>
  </si>
  <si>
    <t>一般・マスター</t>
  </si>
  <si>
    <t>小計　　</t>
  </si>
  <si>
    <t>合計</t>
  </si>
  <si>
    <t>　　　　　　　　　　　Mailアドレス は読みやすくお願いします。</t>
  </si>
  <si>
    <t>加盟団体名</t>
  </si>
  <si>
    <t>記入責任者</t>
  </si>
  <si>
    <t>住　　所</t>
  </si>
  <si>
    <t>TEL</t>
  </si>
  <si>
    <t>FAX</t>
  </si>
  <si>
    <t>Mail</t>
  </si>
</sst>
</file>

<file path=xl/styles.xml><?xml version="1.0" encoding="utf-8"?>
<styleSheet xmlns="http://schemas.openxmlformats.org/spreadsheetml/2006/main">
  <numFmts count="5">
    <numFmt numFmtId="176" formatCode="_ * #,##0_ ;_ * \-#,##0_ ;_ * &quot;-&quot;??_ ;_ @_ "/>
    <numFmt numFmtId="177" formatCode="_-&quot;\&quot;* #,##0.00_-\ ;\-&quot;\&quot;* #,##0.00_-\ ;_-&quot;\&quot;* &quot;-&quot;??_-\ ;_-@_-"/>
    <numFmt numFmtId="178" formatCode="_-&quot;\&quot;* #,##0_-\ ;\-&quot;\&quot;* #,##0_-\ ;_-&quot;\&quot;* &quot;-&quot;??_-\ ;_-@_-"/>
    <numFmt numFmtId="43" formatCode="_ * #,##0.00_ ;_ * \-#,##0.00_ ;_ * &quot;-&quot;??_ ;_ @_ "/>
    <numFmt numFmtId="179" formatCode="#,##0_);[Red]\(#,##0\)"/>
  </numFmts>
  <fonts count="47">
    <font>
      <sz val="11"/>
      <name val="ＭＳ Ｐゴシック"/>
      <charset val="128"/>
    </font>
    <font>
      <sz val="9"/>
      <color indexed="8"/>
      <name val="ＭＳ Ｐゴシック"/>
      <charset val="128"/>
    </font>
    <font>
      <sz val="11"/>
      <color indexed="8"/>
      <name val="ＭＳ Ｐゴシック"/>
      <charset val="128"/>
    </font>
    <font>
      <sz val="10"/>
      <name val="ＭＳ Ｐゴシック"/>
      <charset val="128"/>
    </font>
    <font>
      <sz val="11"/>
      <name val="ＭＳ 明朝"/>
      <charset val="128"/>
    </font>
    <font>
      <b/>
      <sz val="12"/>
      <name val="ＭＳ 明朝"/>
      <charset val="128"/>
    </font>
    <font>
      <sz val="12"/>
      <name val="ＭＳ 明朝"/>
      <charset val="128"/>
    </font>
    <font>
      <sz val="10.5"/>
      <name val="ＭＳ 明朝"/>
      <charset val="128"/>
    </font>
    <font>
      <sz val="14"/>
      <name val="ＭＳ 明朝"/>
      <charset val="128"/>
    </font>
    <font>
      <sz val="10"/>
      <name val="ＭＳ 明朝"/>
      <charset val="128"/>
    </font>
    <font>
      <sz val="8"/>
      <name val="ＭＳ 明朝"/>
      <charset val="128"/>
    </font>
    <font>
      <sz val="9"/>
      <name val="ＭＳ 明朝"/>
      <charset val="128"/>
    </font>
    <font>
      <b/>
      <sz val="10"/>
      <name val="ＭＳ 明朝"/>
      <charset val="128"/>
    </font>
    <font>
      <sz val="9"/>
      <name val="ＭＳ Ｐゴシック"/>
      <charset val="128"/>
    </font>
    <font>
      <b/>
      <sz val="9"/>
      <color indexed="10"/>
      <name val="ＭＳ 明朝"/>
      <charset val="128"/>
    </font>
    <font>
      <sz val="10"/>
      <color theme="1"/>
      <name val="ＭＳ Ｐゴシック"/>
      <charset val="128"/>
      <scheme val="minor"/>
    </font>
    <font>
      <sz val="10"/>
      <name val="ＭＳ 明朝"/>
      <charset val="128"/>
    </font>
    <font>
      <sz val="11"/>
      <name val="ＭＳ 明朝"/>
      <charset val="128"/>
    </font>
    <font>
      <sz val="9"/>
      <color theme="1"/>
      <name val="ＭＳ Ｐゴシック"/>
      <charset val="128"/>
      <scheme val="minor"/>
    </font>
    <font>
      <b/>
      <u/>
      <sz val="14"/>
      <name val="ＭＳ 明朝"/>
      <charset val="128"/>
    </font>
    <font>
      <b/>
      <u/>
      <sz val="9"/>
      <name val="ＭＳ 明朝"/>
      <charset val="128"/>
    </font>
    <font>
      <u/>
      <sz val="10"/>
      <name val="ＭＳ 明朝"/>
      <charset val="128"/>
    </font>
    <font>
      <b/>
      <sz val="10"/>
      <name val="ＭＳ 明朝"/>
      <charset val="128"/>
    </font>
    <font>
      <sz val="9"/>
      <name val="ＭＳ 明朝"/>
      <charset val="128"/>
    </font>
    <font>
      <sz val="11"/>
      <name val="ＭＳ Ｐゴシック"/>
      <charset val="134"/>
    </font>
    <font>
      <sz val="11"/>
      <color theme="1"/>
      <name val="ＭＳ Ｐゴシック"/>
      <charset val="134"/>
      <scheme val="minor"/>
    </font>
    <font>
      <b/>
      <sz val="11"/>
      <color indexed="9"/>
      <name val="ＭＳ Ｐゴシック"/>
      <charset val="128"/>
    </font>
    <font>
      <sz val="11"/>
      <color indexed="8"/>
      <name val="ＭＳ Ｐゴシック"/>
      <charset val="128"/>
    </font>
    <font>
      <b/>
      <sz val="11"/>
      <color indexed="56"/>
      <name val="ＭＳ Ｐゴシック"/>
      <charset val="128"/>
    </font>
    <font>
      <sz val="11"/>
      <color indexed="17"/>
      <name val="ＭＳ Ｐゴシック"/>
      <charset val="128"/>
    </font>
    <font>
      <u/>
      <sz val="11"/>
      <color rgb="FF0000FF"/>
      <name val="ＭＳ Ｐゴシック"/>
      <charset val="0"/>
      <scheme val="minor"/>
    </font>
    <font>
      <b/>
      <sz val="11"/>
      <color rgb="FFFFFFFF"/>
      <name val="ＭＳ Ｐゴシック"/>
      <charset val="0"/>
      <scheme val="minor"/>
    </font>
    <font>
      <i/>
      <sz val="11"/>
      <color indexed="23"/>
      <name val="ＭＳ Ｐゴシック"/>
      <charset val="128"/>
    </font>
    <font>
      <sz val="11"/>
      <color indexed="9"/>
      <name val="ＭＳ Ｐゴシック"/>
      <charset val="128"/>
    </font>
    <font>
      <sz val="11"/>
      <color indexed="60"/>
      <name val="ＭＳ Ｐゴシック"/>
      <charset val="128"/>
    </font>
    <font>
      <sz val="11"/>
      <color indexed="62"/>
      <name val="ＭＳ Ｐゴシック"/>
      <charset val="128"/>
    </font>
    <font>
      <b/>
      <sz val="11"/>
      <color indexed="8"/>
      <name val="ＭＳ Ｐゴシック"/>
      <charset val="128"/>
    </font>
    <font>
      <b/>
      <sz val="13"/>
      <color indexed="56"/>
      <name val="ＭＳ Ｐゴシック"/>
      <charset val="128"/>
    </font>
    <font>
      <sz val="11"/>
      <color indexed="20"/>
      <name val="ＭＳ Ｐゴシック"/>
      <charset val="128"/>
    </font>
    <font>
      <u/>
      <sz val="11"/>
      <color rgb="FF800080"/>
      <name val="ＭＳ Ｐゴシック"/>
      <charset val="0"/>
      <scheme val="minor"/>
    </font>
    <font>
      <b/>
      <sz val="11"/>
      <color indexed="63"/>
      <name val="ＭＳ Ｐゴシック"/>
      <charset val="128"/>
    </font>
    <font>
      <sz val="11"/>
      <color indexed="10"/>
      <name val="ＭＳ Ｐゴシック"/>
      <charset val="128"/>
    </font>
    <font>
      <sz val="11"/>
      <color indexed="52"/>
      <name val="ＭＳ Ｐゴシック"/>
      <charset val="128"/>
    </font>
    <font>
      <b/>
      <sz val="15"/>
      <color indexed="56"/>
      <name val="ＭＳ Ｐゴシック"/>
      <charset val="128"/>
    </font>
    <font>
      <sz val="11"/>
      <color rgb="FFFA7D00"/>
      <name val="ＭＳ Ｐゴシック"/>
      <charset val="0"/>
      <scheme val="minor"/>
    </font>
    <font>
      <b/>
      <sz val="11"/>
      <color indexed="52"/>
      <name val="ＭＳ Ｐゴシック"/>
      <charset val="128"/>
    </font>
    <font>
      <b/>
      <sz val="18"/>
      <color indexed="56"/>
      <name val="ＭＳ Ｐゴシック"/>
      <charset val="128"/>
    </font>
  </fonts>
  <fills count="2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11"/>
        <bgColor indexed="64"/>
      </patternFill>
    </fill>
    <fill>
      <patternFill patternType="solid">
        <fgColor indexed="44"/>
        <bgColor indexed="64"/>
      </patternFill>
    </fill>
    <fill>
      <patternFill patternType="solid">
        <fgColor rgb="FFA5A5A5"/>
        <bgColor indexed="64"/>
      </patternFill>
    </fill>
    <fill>
      <patternFill patternType="solid">
        <fgColor indexed="52"/>
        <bgColor indexed="64"/>
      </patternFill>
    </fill>
    <fill>
      <patternFill patternType="solid">
        <fgColor indexed="36"/>
        <bgColor indexed="64"/>
      </patternFill>
    </fill>
    <fill>
      <patternFill patternType="solid">
        <fgColor indexed="29"/>
        <bgColor indexed="64"/>
      </patternFill>
    </fill>
    <fill>
      <patternFill patternType="solid">
        <fgColor indexed="43"/>
        <bgColor indexed="64"/>
      </patternFill>
    </fill>
    <fill>
      <patternFill patternType="solid">
        <fgColor indexed="26"/>
        <bgColor indexed="64"/>
      </patternFill>
    </fill>
    <fill>
      <patternFill patternType="solid">
        <fgColor indexed="53"/>
        <bgColor indexed="64"/>
      </patternFill>
    </fill>
    <fill>
      <patternFill patternType="solid">
        <fgColor indexed="10"/>
        <bgColor indexed="64"/>
      </patternFill>
    </fill>
    <fill>
      <patternFill patternType="solid">
        <fgColor indexed="51"/>
        <bgColor indexed="64"/>
      </patternFill>
    </fill>
    <fill>
      <patternFill patternType="solid">
        <fgColor indexed="49"/>
        <bgColor indexed="64"/>
      </patternFill>
    </fill>
    <fill>
      <patternFill patternType="solid">
        <fgColor indexed="57"/>
        <bgColor indexed="64"/>
      </patternFill>
    </fill>
    <fill>
      <patternFill patternType="solid">
        <fgColor indexed="62"/>
        <bgColor indexed="64"/>
      </patternFill>
    </fill>
    <fill>
      <patternFill patternType="solid">
        <fgColor indexed="22"/>
        <bgColor indexed="64"/>
      </patternFill>
    </fill>
    <fill>
      <patternFill patternType="solid">
        <fgColor indexed="30"/>
        <bgColor indexed="64"/>
      </patternFill>
    </fill>
    <fill>
      <patternFill patternType="solid">
        <fgColor indexed="27"/>
        <bgColor indexed="64"/>
      </patternFill>
    </fill>
    <fill>
      <patternFill patternType="solid">
        <fgColor indexed="31"/>
        <bgColor indexed="64"/>
      </patternFill>
    </fill>
  </fills>
  <borders count="84">
    <border>
      <left/>
      <right/>
      <top/>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bottom style="thin">
        <color indexed="8"/>
      </bottom>
      <diagonal/>
    </border>
    <border>
      <left style="medium">
        <color auto="1"/>
      </left>
      <right style="medium">
        <color auto="1"/>
      </right>
      <top/>
      <bottom/>
      <diagonal/>
    </border>
    <border>
      <left/>
      <right style="thin">
        <color indexed="8"/>
      </right>
      <top/>
      <bottom style="thin">
        <color indexed="8"/>
      </bottom>
      <diagonal/>
    </border>
    <border>
      <left style="thin">
        <color indexed="8"/>
      </left>
      <right/>
      <top/>
      <bottom style="thin">
        <color indexed="8"/>
      </bottom>
      <diagonal/>
    </border>
    <border>
      <left style="medium">
        <color auto="1"/>
      </left>
      <right style="medium">
        <color auto="1"/>
      </right>
      <top/>
      <bottom style="thin">
        <color indexed="8"/>
      </bottom>
      <diagonal/>
    </border>
    <border>
      <left/>
      <right/>
      <top/>
      <bottom style="thin">
        <color indexed="8"/>
      </bottom>
      <diagonal/>
    </border>
    <border>
      <left style="medium">
        <color auto="1"/>
      </left>
      <right style="thin">
        <color auto="1"/>
      </right>
      <top/>
      <bottom/>
      <diagonal/>
    </border>
    <border>
      <left style="medium">
        <color auto="1"/>
      </left>
      <right/>
      <top style="thin">
        <color indexed="8"/>
      </top>
      <bottom style="thin">
        <color indexed="8"/>
      </bottom>
      <diagonal/>
    </border>
    <border>
      <left style="medium">
        <color auto="1"/>
      </left>
      <right style="medium">
        <color auto="1"/>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auto="1"/>
      </left>
      <right style="medium">
        <color auto="1"/>
      </right>
      <top style="thin">
        <color indexed="8"/>
      </top>
      <bottom style="thin">
        <color indexed="8"/>
      </bottom>
      <diagonal/>
    </border>
    <border>
      <left/>
      <right/>
      <top style="thin">
        <color indexed="8"/>
      </top>
      <bottom style="thin">
        <color indexed="8"/>
      </bottom>
      <diagonal/>
    </border>
    <border>
      <left style="medium">
        <color auto="1"/>
      </left>
      <right/>
      <top style="thin">
        <color indexed="8"/>
      </top>
      <bottom/>
      <diagonal/>
    </border>
    <border>
      <left/>
      <right style="medium">
        <color auto="1"/>
      </right>
      <top style="thin">
        <color indexed="8"/>
      </top>
      <bottom/>
      <diagonal/>
    </border>
    <border>
      <left style="medium">
        <color auto="1"/>
      </left>
      <right style="thin">
        <color indexed="8"/>
      </right>
      <top style="thin">
        <color indexed="8"/>
      </top>
      <bottom style="thin">
        <color indexed="8"/>
      </bottom>
      <diagonal/>
    </border>
    <border>
      <left/>
      <right style="medium">
        <color auto="1"/>
      </right>
      <top/>
      <bottom style="thin">
        <color indexed="8"/>
      </bottom>
      <diagonal/>
    </border>
    <border>
      <left style="medium">
        <color auto="1"/>
      </left>
      <right style="medium">
        <color auto="1"/>
      </right>
      <top style="thin">
        <color auto="1"/>
      </top>
      <bottom/>
      <diagonal/>
    </border>
    <border>
      <left style="medium">
        <color auto="1"/>
      </left>
      <right/>
      <top style="thin">
        <color indexed="8"/>
      </top>
      <bottom style="medium">
        <color auto="1"/>
      </bottom>
      <diagonal/>
    </border>
    <border>
      <left style="medium">
        <color auto="1"/>
      </left>
      <right style="medium">
        <color auto="1"/>
      </right>
      <top style="thin">
        <color indexed="8"/>
      </top>
      <bottom style="medium">
        <color auto="1"/>
      </bottom>
      <diagonal/>
    </border>
    <border>
      <left/>
      <right/>
      <top style="thin">
        <color indexed="8"/>
      </top>
      <bottom style="medium">
        <color auto="1"/>
      </bottom>
      <diagonal/>
    </border>
    <border>
      <left style="medium">
        <color auto="1"/>
      </left>
      <right style="thin">
        <color indexed="8"/>
      </right>
      <top style="thin">
        <color indexed="8"/>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indexed="8"/>
      </right>
      <top style="medium">
        <color auto="1"/>
      </top>
      <bottom/>
      <diagonal/>
    </border>
    <border>
      <left style="thin">
        <color indexed="8"/>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indexed="8"/>
      </right>
      <top/>
      <bottom style="medium">
        <color auto="1"/>
      </bottom>
      <diagonal/>
    </border>
    <border>
      <left style="thin">
        <color indexed="8"/>
      </left>
      <right style="medium">
        <color auto="1"/>
      </right>
      <top/>
      <bottom style="medium">
        <color auto="1"/>
      </bottom>
      <diagonal/>
    </border>
    <border>
      <left style="thin">
        <color indexed="8"/>
      </left>
      <right style="thin">
        <color indexed="8"/>
      </right>
      <top/>
      <bottom style="thin">
        <color indexed="8"/>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thin">
        <color indexed="8"/>
      </left>
      <right style="thin">
        <color indexed="8"/>
      </right>
      <top style="thin">
        <color indexed="8"/>
      </top>
      <bottom style="medium">
        <color auto="1"/>
      </bottom>
      <diagonal/>
    </border>
    <border>
      <left style="thin">
        <color indexed="8"/>
      </left>
      <right/>
      <top style="thin">
        <color indexed="8"/>
      </top>
      <bottom style="medium">
        <color auto="1"/>
      </bottom>
      <diagonal/>
    </border>
    <border>
      <left style="thin">
        <color indexed="8"/>
      </left>
      <right style="medium">
        <color auto="1"/>
      </right>
      <top style="thin">
        <color indexed="8"/>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right style="medium">
        <color auto="1"/>
      </right>
      <top style="medium">
        <color auto="1"/>
      </top>
      <bottom style="medium">
        <color auto="1"/>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62"/>
      </bottom>
      <diagonal/>
    </border>
    <border>
      <left/>
      <right/>
      <top/>
      <bottom style="double">
        <color rgb="FFFF8001"/>
      </bottom>
      <diagonal/>
    </border>
  </borders>
  <cellStyleXfs count="54">
    <xf numFmtId="0" fontId="0" fillId="0" borderId="0">
      <alignment vertical="center"/>
    </xf>
    <xf numFmtId="43" fontId="24" fillId="0" borderId="0" applyFont="0" applyFill="0" applyBorder="0" applyAlignment="0" applyProtection="0">
      <alignment vertical="center"/>
    </xf>
    <xf numFmtId="0" fontId="26" fillId="4" borderId="73" applyNumberFormat="0" applyAlignment="0" applyProtection="0">
      <alignment vertical="center"/>
    </xf>
    <xf numFmtId="0" fontId="35" fillId="5" borderId="77" applyNumberFormat="0" applyAlignment="0" applyProtection="0">
      <alignment vertical="center"/>
    </xf>
    <xf numFmtId="176" fontId="25" fillId="0" borderId="0" applyFont="0" applyFill="0" applyBorder="0" applyAlignment="0" applyProtection="0">
      <alignment vertical="center"/>
    </xf>
    <xf numFmtId="177" fontId="24" fillId="0" borderId="0" applyFont="0" applyFill="0" applyBorder="0" applyAlignment="0" applyProtection="0">
      <alignment vertical="center"/>
    </xf>
    <xf numFmtId="0" fontId="27" fillId="10" borderId="0" applyNumberFormat="0" applyBorder="0" applyAlignment="0" applyProtection="0">
      <alignment vertical="center"/>
    </xf>
    <xf numFmtId="178" fontId="25" fillId="0" borderId="0" applyFont="0" applyFill="0" applyBorder="0" applyAlignment="0" applyProtection="0">
      <alignment vertical="center"/>
    </xf>
    <xf numFmtId="0" fontId="27" fillId="8" borderId="0" applyNumberFormat="0" applyBorder="0" applyAlignment="0" applyProtection="0">
      <alignment vertical="center"/>
    </xf>
    <xf numFmtId="0" fontId="24" fillId="16" borderId="76" applyNumberFormat="0" applyFont="0" applyAlignment="0" applyProtection="0">
      <alignment vertical="center"/>
    </xf>
    <xf numFmtId="9" fontId="25" fillId="0" borderId="0" applyFont="0" applyFill="0" applyBorder="0" applyAlignment="0" applyProtection="0">
      <alignment vertical="center"/>
    </xf>
    <xf numFmtId="0" fontId="30" fillId="0" borderId="0" applyNumberFormat="0" applyFill="0" applyBorder="0" applyAlignment="0" applyProtection="0">
      <alignment vertical="center"/>
    </xf>
    <xf numFmtId="0" fontId="33" fillId="18" borderId="0" applyNumberFormat="0" applyBorder="0" applyAlignment="0" applyProtection="0">
      <alignment vertical="center"/>
    </xf>
    <xf numFmtId="0" fontId="39" fillId="0" borderId="0" applyNumberFormat="0" applyFill="0" applyBorder="0" applyAlignment="0" applyProtection="0">
      <alignment vertical="center"/>
    </xf>
    <xf numFmtId="0" fontId="29" fillId="7"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81" applyNumberFormat="0" applyFill="0" applyAlignment="0" applyProtection="0">
      <alignment vertical="center"/>
    </xf>
    <xf numFmtId="0" fontId="44" fillId="0" borderId="83" applyNumberFormat="0" applyFill="0" applyAlignment="0" applyProtection="0">
      <alignment vertical="center"/>
    </xf>
    <xf numFmtId="0" fontId="4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17" borderId="0" applyNumberFormat="0" applyBorder="0" applyAlignment="0" applyProtection="0">
      <alignment vertical="center"/>
    </xf>
    <xf numFmtId="0" fontId="40" fillId="23" borderId="80" applyNumberFormat="0" applyAlignment="0" applyProtection="0">
      <alignment vertical="center"/>
    </xf>
    <xf numFmtId="0" fontId="43" fillId="0" borderId="82" applyNumberFormat="0" applyFill="0" applyAlignment="0" applyProtection="0">
      <alignment vertical="center"/>
    </xf>
    <xf numFmtId="0" fontId="37" fillId="0" borderId="79" applyNumberFormat="0" applyFill="0" applyAlignment="0" applyProtection="0">
      <alignment vertical="center"/>
    </xf>
    <xf numFmtId="0" fontId="45" fillId="23" borderId="77" applyNumberFormat="0" applyAlignment="0" applyProtection="0">
      <alignment vertical="center"/>
    </xf>
    <xf numFmtId="0" fontId="28" fillId="0" borderId="74" applyNumberFormat="0" applyFill="0" applyAlignment="0" applyProtection="0">
      <alignment vertical="center"/>
    </xf>
    <xf numFmtId="0" fontId="28" fillId="0" borderId="0" applyNumberFormat="0" applyFill="0" applyBorder="0" applyAlignment="0" applyProtection="0">
      <alignment vertical="center"/>
    </xf>
    <xf numFmtId="0" fontId="33" fillId="20" borderId="0" applyNumberFormat="0" applyBorder="0" applyAlignment="0" applyProtection="0">
      <alignment vertical="center"/>
    </xf>
    <xf numFmtId="0" fontId="31" fillId="11" borderId="75" applyNumberFormat="0" applyAlignment="0" applyProtection="0">
      <alignment vertical="center"/>
    </xf>
    <xf numFmtId="0" fontId="27" fillId="10" borderId="0" applyNumberFormat="0" applyBorder="0" applyAlignment="0" applyProtection="0">
      <alignment vertical="center"/>
    </xf>
    <xf numFmtId="0" fontId="36" fillId="0" borderId="78" applyNumberFormat="0" applyFill="0" applyAlignment="0" applyProtection="0">
      <alignment vertical="center"/>
    </xf>
    <xf numFmtId="0" fontId="27" fillId="0" borderId="0">
      <alignment vertical="center"/>
    </xf>
    <xf numFmtId="0" fontId="38" fillId="6" borderId="0" applyNumberFormat="0" applyBorder="0" applyAlignment="0" applyProtection="0">
      <alignment vertical="center"/>
    </xf>
    <xf numFmtId="0" fontId="34" fillId="15" borderId="0" applyNumberFormat="0" applyBorder="0" applyAlignment="0" applyProtection="0">
      <alignment vertical="center"/>
    </xf>
    <xf numFmtId="0" fontId="33" fillId="22" borderId="0" applyNumberFormat="0" applyBorder="0" applyAlignment="0" applyProtection="0">
      <alignment vertical="center"/>
    </xf>
    <xf numFmtId="0" fontId="27" fillId="26" borderId="0" applyNumberFormat="0" applyBorder="0" applyAlignment="0" applyProtection="0">
      <alignment vertical="center"/>
    </xf>
    <xf numFmtId="0" fontId="27" fillId="25" borderId="0" applyNumberFormat="0" applyBorder="0" applyAlignment="0" applyProtection="0">
      <alignment vertical="center"/>
    </xf>
    <xf numFmtId="0" fontId="33" fillId="2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33" fillId="14" borderId="0" applyNumberFormat="0" applyBorder="0" applyAlignment="0" applyProtection="0">
      <alignment vertical="center"/>
    </xf>
    <xf numFmtId="0" fontId="33" fillId="21"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33" fillId="9" borderId="0" applyNumberFormat="0" applyBorder="0" applyAlignment="0" applyProtection="0">
      <alignment vertical="center"/>
    </xf>
    <xf numFmtId="0" fontId="33" fillId="13" borderId="0" applyNumberFormat="0" applyBorder="0" applyAlignment="0" applyProtection="0">
      <alignment vertical="center"/>
    </xf>
    <xf numFmtId="0" fontId="27" fillId="8" borderId="0" applyNumberFormat="0" applyBorder="0" applyAlignment="0" applyProtection="0">
      <alignment vertical="center"/>
    </xf>
    <xf numFmtId="0" fontId="33" fillId="13" borderId="0" applyNumberFormat="0" applyBorder="0" applyAlignment="0" applyProtection="0">
      <alignment vertical="center"/>
    </xf>
    <xf numFmtId="0" fontId="33" fillId="20" borderId="0" applyNumberFormat="0" applyBorder="0" applyAlignment="0" applyProtection="0">
      <alignment vertical="center"/>
    </xf>
    <xf numFmtId="0" fontId="27" fillId="19" borderId="0" applyNumberFormat="0" applyBorder="0" applyAlignment="0" applyProtection="0">
      <alignment vertical="center"/>
    </xf>
    <xf numFmtId="0" fontId="33" fillId="12" borderId="0" applyNumberFormat="0" applyBorder="0" applyAlignment="0" applyProtection="0">
      <alignment vertical="center"/>
    </xf>
    <xf numFmtId="0" fontId="0" fillId="0" borderId="0">
      <alignment vertical="center"/>
    </xf>
    <xf numFmtId="0" fontId="24" fillId="0" borderId="0">
      <alignment vertical="center"/>
    </xf>
  </cellStyleXfs>
  <cellXfs count="174">
    <xf numFmtId="0" fontId="0" fillId="0" borderId="0" xfId="0" applyFont="1" applyBorder="1" applyAlignment="1"/>
    <xf numFmtId="0" fontId="1" fillId="0" borderId="0" xfId="31" applyFont="1" applyBorder="1" applyAlignment="1">
      <alignment vertical="center"/>
    </xf>
    <xf numFmtId="0" fontId="2" fillId="0" borderId="0" xfId="31" applyFont="1" applyBorder="1" applyAlignment="1">
      <alignment vertical="center"/>
    </xf>
    <xf numFmtId="0" fontId="2" fillId="0" borderId="0" xfId="31" applyFont="1" applyBorder="1" applyAlignment="1">
      <alignment horizontal="center" vertical="center"/>
    </xf>
    <xf numFmtId="0" fontId="3" fillId="0" borderId="0" xfId="53" applyFont="1" applyAlignment="1"/>
    <xf numFmtId="0" fontId="4" fillId="0" borderId="0" xfId="31" applyFont="1" applyFill="1" applyBorder="1" applyAlignment="1"/>
    <xf numFmtId="0" fontId="5" fillId="0" borderId="0" xfId="31" applyFont="1" applyFill="1" applyBorder="1" applyAlignment="1">
      <alignment vertical="center"/>
    </xf>
    <xf numFmtId="0" fontId="5" fillId="0" borderId="0" xfId="31" applyFont="1" applyFill="1" applyBorder="1" applyAlignment="1">
      <alignment horizontal="center" vertical="center"/>
    </xf>
    <xf numFmtId="0" fontId="4" fillId="0" borderId="0" xfId="31" applyFont="1" applyFill="1" applyBorder="1" applyAlignment="1">
      <alignment horizontal="center"/>
    </xf>
    <xf numFmtId="0" fontId="4" fillId="2" borderId="0" xfId="31" applyFont="1" applyFill="1" applyBorder="1" applyAlignment="1">
      <alignment horizontal="center" vertical="center"/>
    </xf>
    <xf numFmtId="0" fontId="6" fillId="0" borderId="0" xfId="31" applyFont="1" applyFill="1" applyBorder="1" applyAlignment="1">
      <alignment horizontal="center" vertical="center"/>
    </xf>
    <xf numFmtId="0" fontId="7" fillId="0" borderId="1" xfId="31" applyFont="1" applyFill="1" applyBorder="1" applyAlignment="1">
      <alignment horizontal="center" vertical="center" wrapText="1"/>
    </xf>
    <xf numFmtId="0" fontId="8" fillId="0" borderId="2" xfId="31" applyFont="1" applyFill="1" applyBorder="1" applyAlignment="1">
      <alignment horizontal="center" vertical="center"/>
    </xf>
    <xf numFmtId="0" fontId="4" fillId="0" borderId="2" xfId="31" applyFont="1" applyFill="1" applyBorder="1" applyAlignment="1">
      <alignment horizontal="center" vertical="center" textRotation="255" wrapText="1"/>
    </xf>
    <xf numFmtId="0" fontId="8" fillId="0" borderId="1" xfId="31" applyFont="1" applyFill="1" applyBorder="1" applyAlignment="1">
      <alignment horizontal="center" vertical="center"/>
    </xf>
    <xf numFmtId="0" fontId="8" fillId="0" borderId="3" xfId="31" applyFont="1" applyFill="1" applyBorder="1" applyAlignment="1">
      <alignment horizontal="center" vertical="center"/>
    </xf>
    <xf numFmtId="0" fontId="4" fillId="0" borderId="2" xfId="31" applyFont="1" applyFill="1" applyBorder="1" applyAlignment="1">
      <alignment horizontal="center" vertical="center" textRotation="255"/>
    </xf>
    <xf numFmtId="0" fontId="4" fillId="0" borderId="4" xfId="31" applyFont="1" applyFill="1" applyBorder="1" applyAlignment="1">
      <alignment horizontal="center" vertical="center" textRotation="255" wrapText="1"/>
    </xf>
    <xf numFmtId="0" fontId="7" fillId="0" borderId="5" xfId="31" applyFont="1" applyFill="1" applyBorder="1" applyAlignment="1">
      <alignment horizontal="center" vertical="center" wrapText="1"/>
    </xf>
    <xf numFmtId="0" fontId="8" fillId="0" borderId="6" xfId="31" applyFont="1" applyFill="1" applyBorder="1" applyAlignment="1">
      <alignment horizontal="center" vertical="center"/>
    </xf>
    <xf numFmtId="0" fontId="4" fillId="0" borderId="6" xfId="31" applyFont="1" applyFill="1" applyBorder="1" applyAlignment="1">
      <alignment horizontal="center" vertical="center" textRotation="255" wrapText="1"/>
    </xf>
    <xf numFmtId="0" fontId="8" fillId="0" borderId="5" xfId="31" applyFont="1" applyFill="1" applyBorder="1" applyAlignment="1">
      <alignment horizontal="center" vertical="center"/>
    </xf>
    <xf numFmtId="0" fontId="8" fillId="0" borderId="7" xfId="31" applyFont="1" applyFill="1" applyBorder="1" applyAlignment="1">
      <alignment horizontal="center" vertical="center"/>
    </xf>
    <xf numFmtId="0" fontId="4" fillId="0" borderId="6" xfId="31" applyFont="1" applyFill="1" applyBorder="1" applyAlignment="1">
      <alignment horizontal="center" vertical="center" textRotation="255"/>
    </xf>
    <xf numFmtId="0" fontId="4" fillId="0" borderId="8" xfId="31" applyFont="1" applyFill="1" applyBorder="1" applyAlignment="1">
      <alignment horizontal="center" vertical="center"/>
    </xf>
    <xf numFmtId="0" fontId="9" fillId="3" borderId="9" xfId="31" applyFont="1" applyFill="1" applyBorder="1" applyAlignment="1">
      <alignment horizontal="center" vertical="center"/>
    </xf>
    <xf numFmtId="0" fontId="10" fillId="3" borderId="10" xfId="31" applyFont="1" applyFill="1" applyBorder="1" applyAlignment="1">
      <alignment horizontal="center"/>
    </xf>
    <xf numFmtId="0" fontId="6" fillId="3" borderId="10" xfId="31" applyFont="1" applyFill="1" applyBorder="1" applyAlignment="1">
      <alignment horizontal="center" vertical="center"/>
    </xf>
    <xf numFmtId="0" fontId="9" fillId="3" borderId="11" xfId="31" applyFont="1" applyFill="1" applyBorder="1" applyAlignment="1">
      <alignment horizontal="center" vertical="center"/>
    </xf>
    <xf numFmtId="0" fontId="9" fillId="3" borderId="12" xfId="31" applyFont="1" applyFill="1" applyBorder="1" applyAlignment="1">
      <alignment horizontal="center" vertical="center"/>
    </xf>
    <xf numFmtId="0" fontId="9" fillId="3" borderId="13" xfId="31" applyFont="1" applyFill="1" applyBorder="1" applyAlignment="1">
      <alignment horizontal="center" vertical="center"/>
    </xf>
    <xf numFmtId="0" fontId="11" fillId="3" borderId="14" xfId="31" applyFont="1" applyFill="1" applyBorder="1" applyAlignment="1">
      <alignment horizontal="center" vertical="center"/>
    </xf>
    <xf numFmtId="0" fontId="4" fillId="3" borderId="15" xfId="31" applyFont="1" applyFill="1" applyBorder="1" applyAlignment="1">
      <alignment horizontal="center" vertical="center"/>
    </xf>
    <xf numFmtId="0" fontId="9" fillId="3" borderId="16" xfId="31" applyFont="1" applyFill="1" applyBorder="1" applyAlignment="1">
      <alignment horizontal="center" vertical="center"/>
    </xf>
    <xf numFmtId="0" fontId="9" fillId="3" borderId="17" xfId="31" applyFont="1" applyFill="1" applyBorder="1" applyAlignment="1">
      <alignment horizontal="center" vertical="center" wrapText="1"/>
    </xf>
    <xf numFmtId="0" fontId="6" fillId="3" borderId="13" xfId="31" applyFont="1" applyFill="1" applyBorder="1" applyAlignment="1">
      <alignment horizontal="center" vertical="center"/>
    </xf>
    <xf numFmtId="0" fontId="9" fillId="3" borderId="18" xfId="31" applyFont="1" applyFill="1" applyBorder="1" applyAlignment="1">
      <alignment horizontal="center" vertical="center"/>
    </xf>
    <xf numFmtId="0" fontId="9" fillId="3" borderId="19" xfId="31" applyFont="1" applyFill="1" applyBorder="1" applyAlignment="1">
      <alignment horizontal="center" vertical="center"/>
    </xf>
    <xf numFmtId="0" fontId="9" fillId="3" borderId="20" xfId="31" applyFont="1" applyFill="1" applyBorder="1" applyAlignment="1">
      <alignment horizontal="center" vertical="center"/>
    </xf>
    <xf numFmtId="0" fontId="11" fillId="3" borderId="21" xfId="31" applyFont="1" applyFill="1" applyBorder="1" applyAlignment="1">
      <alignment horizontal="center"/>
    </xf>
    <xf numFmtId="0" fontId="9" fillId="0" borderId="16" xfId="31" applyFont="1" applyFill="1" applyBorder="1" applyAlignment="1">
      <alignment horizontal="center" vertical="center"/>
    </xf>
    <xf numFmtId="0" fontId="9" fillId="0" borderId="17" xfId="31" applyNumberFormat="1" applyFont="1" applyFill="1" applyBorder="1" applyAlignment="1">
      <alignment horizontal="center" vertical="center"/>
    </xf>
    <xf numFmtId="0" fontId="9" fillId="0" borderId="22" xfId="31" applyFont="1" applyFill="1" applyBorder="1" applyAlignment="1">
      <alignment horizontal="center" vertical="center" wrapText="1"/>
    </xf>
    <xf numFmtId="0" fontId="9" fillId="0" borderId="23" xfId="31" applyFont="1" applyFill="1" applyBorder="1" applyAlignment="1">
      <alignment horizontal="center" vertical="center" wrapText="1"/>
    </xf>
    <xf numFmtId="0" fontId="11" fillId="0" borderId="20" xfId="31" applyFont="1" applyFill="1" applyBorder="1" applyAlignment="1">
      <alignment horizontal="center" vertical="center"/>
    </xf>
    <xf numFmtId="0" fontId="11" fillId="0" borderId="21" xfId="31" applyFont="1" applyFill="1" applyBorder="1" applyAlignment="1">
      <alignment horizontal="center" vertical="center" wrapText="1"/>
    </xf>
    <xf numFmtId="0" fontId="4" fillId="2" borderId="24" xfId="31" applyFont="1" applyFill="1" applyBorder="1" applyAlignment="1">
      <alignment horizontal="center" vertical="center"/>
    </xf>
    <xf numFmtId="0" fontId="9" fillId="0" borderId="13" xfId="31" applyNumberFormat="1" applyFont="1" applyFill="1" applyBorder="1" applyAlignment="1">
      <alignment horizontal="center" vertical="center"/>
    </xf>
    <xf numFmtId="0" fontId="9" fillId="0" borderId="9" xfId="31" applyFont="1" applyFill="1" applyBorder="1" applyAlignment="1">
      <alignment horizontal="center" vertical="center" wrapText="1"/>
    </xf>
    <xf numFmtId="0" fontId="9" fillId="0" borderId="25" xfId="31" applyFont="1" applyFill="1" applyBorder="1" applyAlignment="1">
      <alignment horizontal="center" vertical="center" wrapText="1"/>
    </xf>
    <xf numFmtId="0" fontId="9" fillId="0" borderId="10" xfId="31" applyNumberFormat="1" applyFont="1" applyFill="1" applyBorder="1" applyAlignment="1">
      <alignment horizontal="center" vertical="center"/>
    </xf>
    <xf numFmtId="0" fontId="9" fillId="0" borderId="26" xfId="31" applyNumberFormat="1" applyFont="1" applyFill="1" applyBorder="1" applyAlignment="1">
      <alignment horizontal="center" vertical="center"/>
    </xf>
    <xf numFmtId="0" fontId="9" fillId="0" borderId="27" xfId="31" applyFont="1" applyFill="1" applyBorder="1" applyAlignment="1">
      <alignment horizontal="center" vertical="center"/>
    </xf>
    <xf numFmtId="0" fontId="9" fillId="0" borderId="6" xfId="31" applyNumberFormat="1" applyFont="1" applyFill="1" applyBorder="1" applyAlignment="1">
      <alignment horizontal="center" vertical="center"/>
    </xf>
    <xf numFmtId="0" fontId="9" fillId="0" borderId="5" xfId="31" applyFont="1" applyFill="1" applyBorder="1" applyAlignment="1">
      <alignment horizontal="center" vertical="center" wrapText="1"/>
    </xf>
    <xf numFmtId="0" fontId="9" fillId="0" borderId="7" xfId="31" applyFont="1" applyFill="1" applyBorder="1" applyAlignment="1">
      <alignment horizontal="center" vertical="center" wrapText="1"/>
    </xf>
    <xf numFmtId="0" fontId="11" fillId="0" borderId="28" xfId="31" applyFont="1" applyFill="1" applyBorder="1" applyAlignment="1">
      <alignment horizontal="center" vertical="center"/>
    </xf>
    <xf numFmtId="0" fontId="11" fillId="0" borderId="29" xfId="31" applyFont="1" applyFill="1" applyBorder="1" applyAlignment="1">
      <alignment horizontal="center" vertical="center" wrapText="1"/>
    </xf>
    <xf numFmtId="0" fontId="4" fillId="2" borderId="30" xfId="31" applyFont="1" applyFill="1" applyBorder="1" applyAlignment="1">
      <alignment horizontal="center" vertical="center"/>
    </xf>
    <xf numFmtId="0" fontId="9" fillId="0" borderId="0" xfId="31" applyFont="1" applyFill="1" applyBorder="1" applyAlignment="1"/>
    <xf numFmtId="0" fontId="11" fillId="0" borderId="0" xfId="31" applyFont="1" applyFill="1" applyBorder="1" applyAlignment="1"/>
    <xf numFmtId="0" fontId="12" fillId="0" borderId="0" xfId="31" applyFont="1" applyFill="1" applyBorder="1" applyAlignment="1">
      <alignment horizontal="center" wrapText="1"/>
    </xf>
    <xf numFmtId="0" fontId="11" fillId="0" borderId="31" xfId="31" applyFont="1" applyFill="1" applyBorder="1" applyAlignment="1">
      <alignment horizontal="center" vertical="center"/>
    </xf>
    <xf numFmtId="0" fontId="13" fillId="0" borderId="32" xfId="31" applyFont="1" applyFill="1" applyBorder="1" applyAlignment="1">
      <alignment horizontal="center"/>
    </xf>
    <xf numFmtId="0" fontId="13" fillId="0" borderId="33" xfId="31" applyFont="1" applyFill="1" applyBorder="1" applyAlignment="1">
      <alignment horizontal="center"/>
    </xf>
    <xf numFmtId="0" fontId="1" fillId="0" borderId="34" xfId="31" applyFont="1" applyBorder="1" applyAlignment="1">
      <alignment horizontal="center" vertical="center"/>
    </xf>
    <xf numFmtId="0" fontId="1" fillId="0" borderId="35" xfId="31" applyFont="1" applyBorder="1" applyAlignment="1">
      <alignment horizontal="center" vertical="center"/>
    </xf>
    <xf numFmtId="0" fontId="13" fillId="0" borderId="36" xfId="31" applyFont="1" applyFill="1" applyBorder="1" applyAlignment="1">
      <alignment horizontal="center"/>
    </xf>
    <xf numFmtId="0" fontId="13" fillId="0" borderId="37" xfId="31" applyFont="1" applyFill="1" applyBorder="1" applyAlignment="1">
      <alignment horizontal="center"/>
    </xf>
    <xf numFmtId="179" fontId="1" fillId="0" borderId="38" xfId="31" applyNumberFormat="1" applyFont="1" applyBorder="1" applyAlignment="1">
      <alignment horizontal="center" vertical="center"/>
    </xf>
    <xf numFmtId="179" fontId="13" fillId="0" borderId="39" xfId="1" applyNumberFormat="1" applyFont="1" applyFill="1" applyBorder="1" applyAlignment="1">
      <alignment horizontal="right"/>
    </xf>
    <xf numFmtId="179" fontId="13" fillId="0" borderId="40" xfId="1" applyNumberFormat="1" applyFont="1" applyFill="1" applyBorder="1" applyAlignment="1">
      <alignment horizontal="right"/>
    </xf>
    <xf numFmtId="0" fontId="13" fillId="0" borderId="41" xfId="31" applyFont="1" applyFill="1" applyBorder="1" applyAlignment="1">
      <alignment horizontal="center" vertical="center"/>
    </xf>
    <xf numFmtId="0" fontId="13" fillId="0" borderId="42" xfId="31" applyFont="1" applyFill="1" applyBorder="1" applyAlignment="1">
      <alignment horizontal="center" vertical="center"/>
    </xf>
    <xf numFmtId="179" fontId="1" fillId="0" borderId="43" xfId="31" applyNumberFormat="1" applyFont="1" applyBorder="1" applyAlignment="1">
      <alignment horizontal="center" vertical="center"/>
    </xf>
    <xf numFmtId="179" fontId="13" fillId="0" borderId="44" xfId="1" applyNumberFormat="1" applyFont="1" applyFill="1" applyBorder="1" applyAlignment="1">
      <alignment horizontal="right"/>
    </xf>
    <xf numFmtId="0" fontId="13" fillId="0" borderId="41" xfId="31" applyFont="1" applyFill="1" applyBorder="1" applyAlignment="1">
      <alignment horizontal="center"/>
    </xf>
    <xf numFmtId="0" fontId="13" fillId="0" borderId="42" xfId="31" applyFont="1" applyFill="1" applyBorder="1" applyAlignment="1">
      <alignment horizontal="center"/>
    </xf>
    <xf numFmtId="0" fontId="13" fillId="0" borderId="26" xfId="31" applyFont="1" applyFill="1" applyBorder="1" applyAlignment="1">
      <alignment horizontal="center"/>
    </xf>
    <xf numFmtId="0" fontId="13" fillId="0" borderId="45" xfId="31" applyFont="1" applyFill="1" applyBorder="1" applyAlignment="1">
      <alignment horizontal="center"/>
    </xf>
    <xf numFmtId="179" fontId="1" fillId="0" borderId="46" xfId="31" applyNumberFormat="1" applyFont="1" applyBorder="1" applyAlignment="1">
      <alignment horizontal="center" vertical="center"/>
    </xf>
    <xf numFmtId="179" fontId="13" fillId="0" borderId="47" xfId="1" applyNumberFormat="1" applyFont="1" applyFill="1" applyBorder="1" applyAlignment="1">
      <alignment horizontal="right"/>
    </xf>
    <xf numFmtId="0" fontId="11" fillId="0" borderId="31" xfId="31" applyFont="1" applyFill="1" applyBorder="1" applyAlignment="1"/>
    <xf numFmtId="0" fontId="11" fillId="0" borderId="48" xfId="31" applyFont="1" applyFill="1" applyBorder="1" applyAlignment="1"/>
    <xf numFmtId="0" fontId="13" fillId="0" borderId="33" xfId="31" applyFont="1" applyFill="1" applyBorder="1" applyAlignment="1">
      <alignment horizontal="right"/>
    </xf>
    <xf numFmtId="0" fontId="13" fillId="0" borderId="34" xfId="31" applyFont="1" applyFill="1" applyBorder="1" applyAlignment="1">
      <alignment horizontal="right" vertical="center"/>
    </xf>
    <xf numFmtId="179" fontId="13" fillId="0" borderId="35" xfId="31" applyNumberFormat="1" applyFont="1" applyFill="1" applyBorder="1" applyAlignment="1">
      <alignment horizontal="right"/>
    </xf>
    <xf numFmtId="0" fontId="13" fillId="0" borderId="0" xfId="31" applyFont="1" applyFill="1" applyBorder="1" applyAlignment="1"/>
    <xf numFmtId="0" fontId="13" fillId="0" borderId="0" xfId="31" applyFont="1" applyFill="1" applyBorder="1" applyAlignment="1">
      <alignment horizontal="center" vertical="center"/>
    </xf>
    <xf numFmtId="0" fontId="13" fillId="0" borderId="0" xfId="31" applyFont="1" applyFill="1" applyBorder="1" applyAlignment="1">
      <alignment horizontal="center"/>
    </xf>
    <xf numFmtId="0" fontId="11" fillId="0" borderId="0" xfId="31" applyFont="1" applyFill="1" applyBorder="1" applyAlignment="1">
      <alignment horizontal="center" vertical="center"/>
    </xf>
    <xf numFmtId="0" fontId="11" fillId="0" borderId="14" xfId="31" applyFont="1" applyFill="1" applyBorder="1" applyAlignment="1">
      <alignment horizontal="center" vertical="center"/>
    </xf>
    <xf numFmtId="0" fontId="13" fillId="0" borderId="14" xfId="31" applyFont="1" applyFill="1" applyBorder="1" applyAlignment="1">
      <alignment horizontal="center" vertical="center"/>
    </xf>
    <xf numFmtId="0" fontId="11" fillId="0" borderId="21" xfId="31" applyFont="1" applyFill="1" applyBorder="1" applyAlignment="1">
      <alignment horizontal="center" vertical="center"/>
    </xf>
    <xf numFmtId="0" fontId="13" fillId="0" borderId="21" xfId="31" applyFont="1" applyFill="1" applyBorder="1" applyAlignment="1">
      <alignment horizontal="center" vertical="center"/>
    </xf>
    <xf numFmtId="0" fontId="13" fillId="0" borderId="21" xfId="31" applyFont="1" applyFill="1" applyBorder="1" applyAlignment="1">
      <alignment horizontal="center"/>
    </xf>
    <xf numFmtId="0" fontId="1" fillId="0" borderId="0" xfId="31" applyFont="1" applyBorder="1" applyAlignment="1">
      <alignment horizontal="center" vertical="center"/>
    </xf>
    <xf numFmtId="0" fontId="4" fillId="2" borderId="37" xfId="31" applyFont="1" applyFill="1" applyBorder="1" applyAlignment="1">
      <alignment horizontal="center" vertical="center"/>
    </xf>
    <xf numFmtId="0" fontId="4" fillId="0" borderId="37" xfId="31" applyFont="1" applyFill="1" applyBorder="1" applyAlignment="1">
      <alignment horizontal="center" vertical="center"/>
    </xf>
    <xf numFmtId="0" fontId="4" fillId="0" borderId="0" xfId="31" applyFont="1" applyFill="1" applyBorder="1" applyAlignment="1">
      <alignment vertical="center"/>
    </xf>
    <xf numFmtId="0" fontId="14" fillId="2" borderId="0" xfId="31" applyFont="1" applyFill="1" applyBorder="1" applyAlignment="1">
      <alignment horizontal="center" vertical="center"/>
    </xf>
    <xf numFmtId="0" fontId="4" fillId="0" borderId="0" xfId="31" applyFont="1" applyFill="1" applyBorder="1" applyAlignment="1">
      <alignment horizontal="center" vertical="center"/>
    </xf>
    <xf numFmtId="0" fontId="4" fillId="0" borderId="49" xfId="31" applyFont="1" applyFill="1" applyBorder="1" applyAlignment="1">
      <alignment horizontal="center" vertical="center" textRotation="255" wrapText="1"/>
    </xf>
    <xf numFmtId="0" fontId="11" fillId="2" borderId="49" xfId="31" applyFont="1" applyFill="1" applyBorder="1" applyAlignment="1">
      <alignment horizontal="center" vertical="center" textRotation="255" wrapText="1"/>
    </xf>
    <xf numFmtId="0" fontId="11" fillId="2" borderId="50" xfId="31" applyFont="1" applyFill="1" applyBorder="1" applyAlignment="1">
      <alignment horizontal="center" vertical="center" textRotation="255"/>
    </xf>
    <xf numFmtId="0" fontId="4" fillId="0" borderId="51" xfId="31" applyFont="1" applyFill="1" applyBorder="1" applyAlignment="1">
      <alignment horizontal="center" vertical="center" textRotation="255"/>
    </xf>
    <xf numFmtId="0" fontId="4" fillId="0" borderId="52" xfId="31" applyFont="1" applyFill="1" applyBorder="1" applyAlignment="1">
      <alignment horizontal="center" vertical="center" textRotation="255"/>
    </xf>
    <xf numFmtId="0" fontId="4" fillId="0" borderId="53" xfId="31" applyFont="1" applyFill="1" applyBorder="1" applyAlignment="1">
      <alignment horizontal="center" vertical="center"/>
    </xf>
    <xf numFmtId="0" fontId="4" fillId="0" borderId="54" xfId="31" applyFont="1" applyFill="1" applyBorder="1" applyAlignment="1">
      <alignment horizontal="center" vertical="center"/>
    </xf>
    <xf numFmtId="0" fontId="4" fillId="0" borderId="55" xfId="31" applyFont="1" applyFill="1" applyBorder="1" applyAlignment="1">
      <alignment horizontal="center" vertical="center" textRotation="255"/>
    </xf>
    <xf numFmtId="0" fontId="4" fillId="0" borderId="56" xfId="31" applyFont="1" applyFill="1" applyBorder="1" applyAlignment="1">
      <alignment horizontal="center" vertical="center" textRotation="255"/>
    </xf>
    <xf numFmtId="0" fontId="4" fillId="3" borderId="11" xfId="31" applyFont="1" applyFill="1" applyBorder="1" applyAlignment="1">
      <alignment horizontal="center" vertical="center"/>
    </xf>
    <xf numFmtId="0" fontId="4" fillId="3" borderId="57" xfId="31" applyFont="1" applyFill="1" applyBorder="1" applyAlignment="1">
      <alignment horizontal="center" vertical="center"/>
    </xf>
    <xf numFmtId="0" fontId="4" fillId="3" borderId="12" xfId="31" applyFont="1" applyFill="1" applyBorder="1" applyAlignment="1">
      <alignment horizontal="center" vertical="center"/>
    </xf>
    <xf numFmtId="0" fontId="4" fillId="3" borderId="58" xfId="31" applyFont="1" applyFill="1" applyBorder="1" applyAlignment="1">
      <alignment horizontal="center" vertical="center"/>
    </xf>
    <xf numFmtId="0" fontId="4" fillId="3" borderId="59" xfId="31" applyFont="1" applyFill="1" applyBorder="1" applyAlignment="1">
      <alignment horizontal="center" vertical="center"/>
    </xf>
    <xf numFmtId="0" fontId="4" fillId="2" borderId="60" xfId="31" applyFont="1" applyFill="1" applyBorder="1" applyAlignment="1">
      <alignment horizontal="center" vertical="center"/>
    </xf>
    <xf numFmtId="0" fontId="4" fillId="2" borderId="19" xfId="31" applyFont="1" applyFill="1" applyBorder="1" applyAlignment="1">
      <alignment horizontal="center" vertical="center"/>
    </xf>
    <xf numFmtId="0" fontId="4" fillId="2" borderId="61" xfId="31" applyFont="1" applyFill="1" applyBorder="1" applyAlignment="1">
      <alignment horizontal="center" vertical="center"/>
    </xf>
    <xf numFmtId="0" fontId="4" fillId="2" borderId="62" xfId="31" applyFont="1" applyFill="1" applyBorder="1" applyAlignment="1">
      <alignment horizontal="center" vertical="center"/>
    </xf>
    <xf numFmtId="0" fontId="4" fillId="2" borderId="63" xfId="31" applyFont="1" applyFill="1" applyBorder="1" applyAlignment="1">
      <alignment horizontal="center" vertical="center"/>
    </xf>
    <xf numFmtId="0" fontId="4" fillId="2" borderId="64" xfId="31" applyFont="1" applyFill="1" applyBorder="1" applyAlignment="1">
      <alignment horizontal="center" vertical="center"/>
    </xf>
    <xf numFmtId="0" fontId="14" fillId="0" borderId="0" xfId="31" applyFont="1" applyFill="1" applyBorder="1" applyAlignment="1">
      <alignment horizontal="center" vertical="center"/>
    </xf>
    <xf numFmtId="0" fontId="1" fillId="0" borderId="32" xfId="31" applyFont="1" applyBorder="1" applyAlignment="1">
      <alignment horizontal="center" vertical="center"/>
    </xf>
    <xf numFmtId="0" fontId="1" fillId="0" borderId="33" xfId="31" applyFont="1" applyBorder="1" applyAlignment="1">
      <alignment horizontal="center" vertical="center"/>
    </xf>
    <xf numFmtId="0" fontId="13" fillId="0" borderId="34" xfId="31" applyFont="1" applyFill="1" applyBorder="1" applyAlignment="1">
      <alignment horizontal="center"/>
    </xf>
    <xf numFmtId="0" fontId="13" fillId="2" borderId="65" xfId="31" applyFont="1" applyFill="1" applyBorder="1" applyAlignment="1">
      <alignment horizontal="center" vertical="center"/>
    </xf>
    <xf numFmtId="0" fontId="13" fillId="0" borderId="0" xfId="31" applyFont="1" applyFill="1" applyBorder="1" applyAlignment="1">
      <alignment vertical="center"/>
    </xf>
    <xf numFmtId="179" fontId="13" fillId="0" borderId="66" xfId="1" applyNumberFormat="1" applyFont="1" applyFill="1" applyBorder="1" applyAlignment="1">
      <alignment horizontal="right"/>
    </xf>
    <xf numFmtId="179" fontId="13" fillId="0" borderId="38" xfId="1" applyNumberFormat="1" applyFont="1" applyBorder="1" applyAlignment="1">
      <alignment horizontal="right" vertical="center"/>
    </xf>
    <xf numFmtId="179" fontId="13" fillId="0" borderId="39" xfId="1" applyNumberFormat="1" applyFont="1" applyFill="1" applyBorder="1" applyAlignment="1">
      <alignment horizontal="right" vertical="center"/>
    </xf>
    <xf numFmtId="179" fontId="13" fillId="0" borderId="67" xfId="1" applyNumberFormat="1" applyFont="1" applyFill="1" applyBorder="1" applyAlignment="1">
      <alignment horizontal="right" vertical="center"/>
    </xf>
    <xf numFmtId="179" fontId="13" fillId="0" borderId="68" xfId="1" applyNumberFormat="1" applyFont="1" applyFill="1" applyBorder="1" applyAlignment="1">
      <alignment horizontal="right"/>
    </xf>
    <xf numFmtId="179" fontId="13" fillId="0" borderId="43" xfId="1" applyNumberFormat="1" applyFont="1" applyBorder="1" applyAlignment="1">
      <alignment horizontal="right" vertical="center"/>
    </xf>
    <xf numFmtId="179" fontId="13" fillId="0" borderId="44" xfId="1" applyNumberFormat="1" applyFont="1" applyFill="1" applyBorder="1" applyAlignment="1">
      <alignment horizontal="right" vertical="center"/>
    </xf>
    <xf numFmtId="179" fontId="13" fillId="0" borderId="69" xfId="1" applyNumberFormat="1" applyFont="1" applyFill="1" applyBorder="1" applyAlignment="1">
      <alignment horizontal="right" vertical="center"/>
    </xf>
    <xf numFmtId="179" fontId="13" fillId="0" borderId="70" xfId="1" applyNumberFormat="1" applyFont="1" applyFill="1" applyBorder="1" applyAlignment="1">
      <alignment horizontal="right"/>
    </xf>
    <xf numFmtId="179" fontId="13" fillId="0" borderId="46" xfId="1" applyNumberFormat="1" applyFont="1" applyBorder="1" applyAlignment="1">
      <alignment horizontal="right" vertical="center"/>
    </xf>
    <xf numFmtId="179" fontId="13" fillId="0" borderId="47" xfId="1" applyNumberFormat="1" applyFont="1" applyFill="1" applyBorder="1" applyAlignment="1">
      <alignment horizontal="right" vertical="center"/>
    </xf>
    <xf numFmtId="179" fontId="13" fillId="0" borderId="71" xfId="1" applyNumberFormat="1" applyFont="1" applyFill="1" applyBorder="1" applyAlignment="1">
      <alignment horizontal="right" vertical="center"/>
    </xf>
    <xf numFmtId="0" fontId="13" fillId="0" borderId="32" xfId="31" applyFont="1" applyFill="1" applyBorder="1" applyAlignment="1">
      <alignment horizontal="right"/>
    </xf>
    <xf numFmtId="0" fontId="13" fillId="0" borderId="34" xfId="31" applyFont="1" applyFill="1" applyBorder="1" applyAlignment="1">
      <alignment horizontal="right"/>
    </xf>
    <xf numFmtId="179" fontId="13" fillId="2" borderId="65" xfId="31" applyNumberFormat="1" applyFont="1" applyFill="1" applyBorder="1" applyAlignment="1">
      <alignment horizontal="right" vertical="center"/>
    </xf>
    <xf numFmtId="0" fontId="13" fillId="0" borderId="31" xfId="31" applyFont="1" applyFill="1" applyBorder="1" applyAlignment="1">
      <alignment horizontal="center"/>
    </xf>
    <xf numFmtId="179" fontId="13" fillId="0" borderId="32" xfId="31" applyNumberFormat="1" applyFont="1" applyFill="1" applyBorder="1" applyAlignment="1">
      <alignment horizontal="right"/>
    </xf>
    <xf numFmtId="179" fontId="13" fillId="0" borderId="72" xfId="31" applyNumberFormat="1" applyFont="1" applyFill="1" applyBorder="1" applyAlignment="1">
      <alignment horizontal="right"/>
    </xf>
    <xf numFmtId="0" fontId="15" fillId="0" borderId="0" xfId="0" applyFont="1">
      <alignment vertical="center"/>
    </xf>
    <xf numFmtId="0" fontId="15" fillId="0" borderId="0" xfId="0" applyFont="1" applyFill="1">
      <alignment vertical="center"/>
    </xf>
    <xf numFmtId="0" fontId="16" fillId="0" borderId="0" xfId="0" applyFont="1" applyAlignment="1">
      <alignment vertical="center"/>
    </xf>
    <xf numFmtId="0" fontId="17" fillId="0" borderId="0" xfId="0" applyFont="1" applyAlignment="1">
      <alignment vertical="center"/>
    </xf>
    <xf numFmtId="0" fontId="0" fillId="0" borderId="0" xfId="0">
      <alignment vertical="center"/>
    </xf>
    <xf numFmtId="0" fontId="18" fillId="0" borderId="0" xfId="0" applyFont="1">
      <alignment vertical="center"/>
    </xf>
    <xf numFmtId="0" fontId="19" fillId="0" borderId="0" xfId="0" applyFont="1" applyAlignment="1">
      <alignment horizontal="center" vertical="center"/>
    </xf>
    <xf numFmtId="0" fontId="20" fillId="0" borderId="0" xfId="0" applyFont="1" applyAlignment="1">
      <alignment horizontal="left" vertical="center"/>
    </xf>
    <xf numFmtId="0" fontId="16" fillId="0" borderId="0" xfId="0" applyFont="1" applyBorder="1" applyAlignment="1">
      <alignment horizontal="distributed" vertical="center"/>
    </xf>
    <xf numFmtId="0" fontId="21" fillId="0" borderId="0" xfId="0" applyFont="1" applyAlignment="1">
      <alignment horizontal="center" vertical="center"/>
    </xf>
    <xf numFmtId="0" fontId="16" fillId="0" borderId="0" xfId="0" applyFont="1" applyAlignment="1">
      <alignment horizontal="left" vertical="center"/>
    </xf>
    <xf numFmtId="0" fontId="16" fillId="0" borderId="0" xfId="0" applyFont="1" applyFill="1" applyBorder="1" applyAlignment="1">
      <alignment horizontal="distributed" vertical="center"/>
    </xf>
    <xf numFmtId="0" fontId="21" fillId="0" borderId="0" xfId="0" applyFont="1" applyFill="1" applyAlignment="1">
      <alignment horizontal="center" vertical="center"/>
    </xf>
    <xf numFmtId="0" fontId="16" fillId="0" borderId="0" xfId="0" applyFont="1" applyFill="1" applyAlignment="1">
      <alignment horizontal="left" vertical="center"/>
    </xf>
    <xf numFmtId="0" fontId="16" fillId="0" borderId="0" xfId="0" applyFont="1" applyFill="1" applyAlignment="1">
      <alignment vertical="center"/>
    </xf>
    <xf numFmtId="0" fontId="22" fillId="0" borderId="0" xfId="0" applyFont="1" applyAlignment="1">
      <alignment horizontal="left" vertical="center"/>
    </xf>
    <xf numFmtId="0" fontId="16" fillId="0" borderId="0" xfId="0" applyFont="1" applyBorder="1" applyAlignment="1">
      <alignment horizontal="left" vertical="center"/>
    </xf>
    <xf numFmtId="0" fontId="16" fillId="0" borderId="0" xfId="0" applyFont="1" applyAlignment="1">
      <alignment horizontal="right" vertical="center"/>
    </xf>
    <xf numFmtId="0" fontId="16" fillId="0" borderId="0" xfId="0" applyFont="1" applyBorder="1" applyAlignment="1">
      <alignment vertical="center"/>
    </xf>
    <xf numFmtId="0" fontId="16" fillId="0" borderId="0" xfId="0" applyFont="1" applyFill="1" applyBorder="1" applyAlignment="1">
      <alignment vertical="center"/>
    </xf>
    <xf numFmtId="0" fontId="16" fillId="0" borderId="0"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wrapText="1"/>
    </xf>
    <xf numFmtId="0" fontId="16" fillId="0" borderId="0" xfId="0" applyFont="1" applyFill="1" applyBorder="1" applyAlignment="1">
      <alignment horizontal="left" vertical="center"/>
    </xf>
    <xf numFmtId="0" fontId="16" fillId="0" borderId="0" xfId="0" applyFont="1" applyFill="1" applyAlignment="1">
      <alignment horizontal="left" vertical="center" wrapText="1"/>
    </xf>
    <xf numFmtId="0" fontId="16" fillId="0" borderId="0" xfId="0" applyFont="1" applyAlignment="1">
      <alignment horizontal="left" vertical="top" wrapText="1"/>
    </xf>
    <xf numFmtId="0" fontId="17" fillId="0" borderId="0" xfId="0" applyFont="1" applyAlignment="1">
      <alignment horizontal="right"/>
    </xf>
    <xf numFmtId="0" fontId="23" fillId="0" borderId="0" xfId="0" applyFont="1" applyAlignment="1">
      <alignment vertical="top" wrapText="1"/>
    </xf>
  </cellXfs>
  <cellStyles count="54">
    <cellStyle name="標準" xfId="0" builtinId="0"/>
    <cellStyle name="桁区切り[0]" xfId="1" builtinId="6"/>
    <cellStyle name="チェック セル" xfId="2"/>
    <cellStyle name="入力" xfId="3" builtinId="20"/>
    <cellStyle name="桁区切り" xfId="4" builtinId="3"/>
    <cellStyle name="通貨[0]" xfId="5" builtinId="7"/>
    <cellStyle name="40% - アクセント 5" xfId="6" builtinId="47"/>
    <cellStyle name="通貨" xfId="7" builtinId="4"/>
    <cellStyle name="20% - アクセント 4" xfId="8" builtinId="42"/>
    <cellStyle name="メモ" xfId="9" builtinId="10"/>
    <cellStyle name="パーセント" xfId="10" builtinId="5"/>
    <cellStyle name="ハイパーリンク" xfId="11" builtinId="8"/>
    <cellStyle name="アクセント 2" xfId="12" builtinId="33"/>
    <cellStyle name="訪問済ハイパーリンク" xfId="13" builtinId="9"/>
    <cellStyle name="良い" xfId="14" builtinId="26"/>
    <cellStyle name="警告文" xfId="15" builtinId="11"/>
    <cellStyle name="リンク セル" xfId="16"/>
    <cellStyle name="リンクセル" xfId="17" builtinId="24"/>
    <cellStyle name="タイトル" xfId="18" builtinId="15"/>
    <cellStyle name="説明文" xfId="19" builtinId="53"/>
    <cellStyle name="アクセント 6" xfId="20" builtinId="49"/>
    <cellStyle name="出力" xfId="21" builtinId="21"/>
    <cellStyle name="見出し 1" xfId="22" builtinId="16"/>
    <cellStyle name="見出し 2" xfId="23" builtinId="17"/>
    <cellStyle name="計算" xfId="24" builtinId="22"/>
    <cellStyle name="見出し 3" xfId="25" builtinId="18"/>
    <cellStyle name="見出し 4" xfId="26" builtinId="19"/>
    <cellStyle name="60% - アクセント 5" xfId="27" builtinId="48"/>
    <cellStyle name="チェックセル" xfId="28" builtinId="23"/>
    <cellStyle name="40% - アクセント 1" xfId="29" builtinId="31"/>
    <cellStyle name="集計" xfId="30" builtinId="25"/>
    <cellStyle name="Excel Built-in Normal" xfId="31"/>
    <cellStyle name="悪い" xfId="32" builtinId="27"/>
    <cellStyle name="どちらでもない" xfId="33" builtinId="28"/>
    <cellStyle name="アクセント 1" xfId="34" builtinId="29"/>
    <cellStyle name="20% - アクセント 1" xfId="35" builtinId="30"/>
    <cellStyle name="20% - アクセント 5" xfId="36" builtinId="46"/>
    <cellStyle name="60% - アクセント 1" xfId="37" builtinId="32"/>
    <cellStyle name="20% - アクセント 2" xfId="38" builtinId="34"/>
    <cellStyle name="40% - アクセント 2" xfId="39" builtinId="35"/>
    <cellStyle name="20% - アクセント 6" xfId="40" builtinId="50"/>
    <cellStyle name="60% - アクセント 2" xfId="41" builtinId="36"/>
    <cellStyle name="アクセント 3" xfId="42" builtinId="37"/>
    <cellStyle name="20% - アクセント 3" xfId="43" builtinId="38"/>
    <cellStyle name="40% - アクセント 3" xfId="44" builtinId="39"/>
    <cellStyle name="60% - アクセント 3" xfId="45" builtinId="40"/>
    <cellStyle name="アクセント 4" xfId="46" builtinId="41"/>
    <cellStyle name="40% - アクセント 4" xfId="47" builtinId="43"/>
    <cellStyle name="60% - アクセント 4" xfId="48" builtinId="44"/>
    <cellStyle name="アクセント 5" xfId="49" builtinId="45"/>
    <cellStyle name="40% - アクセント 6" xfId="50" builtinId="51"/>
    <cellStyle name="60% - アクセント 6" xfId="51" builtinId="52"/>
    <cellStyle name="標準 2" xfId="52"/>
    <cellStyle name="標準 3" xfId="53"/>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5</xdr:col>
      <xdr:colOff>95250</xdr:colOff>
      <xdr:row>4</xdr:row>
      <xdr:rowOff>19050</xdr:rowOff>
    </xdr:from>
    <xdr:to>
      <xdr:col>5</xdr:col>
      <xdr:colOff>279400</xdr:colOff>
      <xdr:row>5</xdr:row>
      <xdr:rowOff>25400</xdr:rowOff>
    </xdr:to>
    <xdr:sp>
      <xdr:nvSpPr>
        <xdr:cNvPr id="2" name="円/楕円 1"/>
        <xdr:cNvSpPr/>
      </xdr:nvSpPr>
      <xdr:spPr>
        <a:xfrm>
          <a:off x="3572510" y="1308100"/>
          <a:ext cx="184150" cy="158750"/>
        </a:xfrm>
        <a:prstGeom prst="ellipse">
          <a:avLst/>
        </a:prstGeom>
        <a:noFill/>
        <a:ln w="12700" cap="flat" cmpd="sng" algn="ctr">
          <a:solidFill>
            <a:schemeClr val="tx1"/>
          </a:solidFill>
          <a:prstDash val="solid"/>
          <a:miter lim="200000"/>
        </a:ln>
      </xdr:spPr>
      <xdr:txBody>
        <a:bodyPr vertOverflow="clip" horzOverflow="clip" rtlCol="0" anchor="t"/>
        <a:lstStyle/>
        <a:p>
          <a:pPr algn="l"/>
          <a:endParaRPr kumimoji="1" lang="ja-JP" altLang="en-US" sz="1100"/>
        </a:p>
      </xdr:txBody>
    </xdr:sp>
    <xdr:clientData/>
  </xdr:twoCellAnchor>
  <xdr:twoCellAnchor editAs="oneCell">
    <xdr:from>
      <xdr:col>6</xdr:col>
      <xdr:colOff>88900</xdr:colOff>
      <xdr:row>4</xdr:row>
      <xdr:rowOff>139700</xdr:rowOff>
    </xdr:from>
    <xdr:to>
      <xdr:col>6</xdr:col>
      <xdr:colOff>265699</xdr:colOff>
      <xdr:row>6</xdr:row>
      <xdr:rowOff>29989</xdr:rowOff>
    </xdr:to>
    <xdr:pic>
      <xdr:nvPicPr>
        <xdr:cNvPr id="10" name="図 9"/>
        <xdr:cNvPicPr>
          <a:picLocks noChangeAspect="1"/>
        </xdr:cNvPicPr>
      </xdr:nvPicPr>
      <xdr:blipFill>
        <a:blip r:embed="rId1"/>
        <a:stretch>
          <a:fillRect/>
        </a:stretch>
      </xdr:blipFill>
      <xdr:spPr>
        <a:xfrm>
          <a:off x="3954145" y="1428750"/>
          <a:ext cx="176530" cy="194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39"/>
  <sheetViews>
    <sheetView tabSelected="1" workbookViewId="0">
      <selection activeCell="A1" sqref="A1:C1"/>
    </sheetView>
  </sheetViews>
  <sheetFormatPr defaultColWidth="9" defaultRowHeight="13.5" outlineLevelCol="2"/>
  <cols>
    <col min="1" max="1" width="10.9083333333333" style="150" customWidth="1"/>
    <col min="2" max="2" width="1.36666666666667" style="150" customWidth="1"/>
    <col min="3" max="3" width="74.45" style="151" customWidth="1"/>
    <col min="4" max="4" width="3.54166666666667" style="150" customWidth="1"/>
    <col min="5" max="256" width="8.725" style="150"/>
    <col min="257" max="257" width="10.9083333333333" style="150" customWidth="1"/>
    <col min="258" max="258" width="1.36666666666667" style="150" customWidth="1"/>
    <col min="259" max="259" width="74.45" style="150" customWidth="1"/>
    <col min="260" max="260" width="3.54166666666667" style="150" customWidth="1"/>
    <col min="261" max="512" width="8.725" style="150"/>
    <col min="513" max="513" width="10.9083333333333" style="150" customWidth="1"/>
    <col min="514" max="514" width="1.36666666666667" style="150" customWidth="1"/>
    <col min="515" max="515" width="74.45" style="150" customWidth="1"/>
    <col min="516" max="516" width="3.54166666666667" style="150" customWidth="1"/>
    <col min="517" max="768" width="8.725" style="150"/>
    <col min="769" max="769" width="10.9083333333333" style="150" customWidth="1"/>
    <col min="770" max="770" width="1.36666666666667" style="150" customWidth="1"/>
    <col min="771" max="771" width="74.45" style="150" customWidth="1"/>
    <col min="772" max="772" width="3.54166666666667" style="150" customWidth="1"/>
    <col min="773" max="1024" width="8.725" style="150"/>
    <col min="1025" max="1025" width="10.9083333333333" style="150" customWidth="1"/>
    <col min="1026" max="1026" width="1.36666666666667" style="150" customWidth="1"/>
    <col min="1027" max="1027" width="74.45" style="150" customWidth="1"/>
    <col min="1028" max="1028" width="3.54166666666667" style="150" customWidth="1"/>
    <col min="1029" max="1280" width="8.725" style="150"/>
    <col min="1281" max="1281" width="10.9083333333333" style="150" customWidth="1"/>
    <col min="1282" max="1282" width="1.36666666666667" style="150" customWidth="1"/>
    <col min="1283" max="1283" width="74.45" style="150" customWidth="1"/>
    <col min="1284" max="1284" width="3.54166666666667" style="150" customWidth="1"/>
    <col min="1285" max="1536" width="8.725" style="150"/>
    <col min="1537" max="1537" width="10.9083333333333" style="150" customWidth="1"/>
    <col min="1538" max="1538" width="1.36666666666667" style="150" customWidth="1"/>
    <col min="1539" max="1539" width="74.45" style="150" customWidth="1"/>
    <col min="1540" max="1540" width="3.54166666666667" style="150" customWidth="1"/>
    <col min="1541" max="1792" width="8.725" style="150"/>
    <col min="1793" max="1793" width="10.9083333333333" style="150" customWidth="1"/>
    <col min="1794" max="1794" width="1.36666666666667" style="150" customWidth="1"/>
    <col min="1795" max="1795" width="74.45" style="150" customWidth="1"/>
    <col min="1796" max="1796" width="3.54166666666667" style="150" customWidth="1"/>
    <col min="1797" max="2048" width="8.725" style="150"/>
    <col min="2049" max="2049" width="10.9083333333333" style="150" customWidth="1"/>
    <col min="2050" max="2050" width="1.36666666666667" style="150" customWidth="1"/>
    <col min="2051" max="2051" width="74.45" style="150" customWidth="1"/>
    <col min="2052" max="2052" width="3.54166666666667" style="150" customWidth="1"/>
    <col min="2053" max="2304" width="8.725" style="150"/>
    <col min="2305" max="2305" width="10.9083333333333" style="150" customWidth="1"/>
    <col min="2306" max="2306" width="1.36666666666667" style="150" customWidth="1"/>
    <col min="2307" max="2307" width="74.45" style="150" customWidth="1"/>
    <col min="2308" max="2308" width="3.54166666666667" style="150" customWidth="1"/>
    <col min="2309" max="2560" width="8.725" style="150"/>
    <col min="2561" max="2561" width="10.9083333333333" style="150" customWidth="1"/>
    <col min="2562" max="2562" width="1.36666666666667" style="150" customWidth="1"/>
    <col min="2563" max="2563" width="74.45" style="150" customWidth="1"/>
    <col min="2564" max="2564" width="3.54166666666667" style="150" customWidth="1"/>
    <col min="2565" max="2816" width="8.725" style="150"/>
    <col min="2817" max="2817" width="10.9083333333333" style="150" customWidth="1"/>
    <col min="2818" max="2818" width="1.36666666666667" style="150" customWidth="1"/>
    <col min="2819" max="2819" width="74.45" style="150" customWidth="1"/>
    <col min="2820" max="2820" width="3.54166666666667" style="150" customWidth="1"/>
    <col min="2821" max="3072" width="8.725" style="150"/>
    <col min="3073" max="3073" width="10.9083333333333" style="150" customWidth="1"/>
    <col min="3074" max="3074" width="1.36666666666667" style="150" customWidth="1"/>
    <col min="3075" max="3075" width="74.45" style="150" customWidth="1"/>
    <col min="3076" max="3076" width="3.54166666666667" style="150" customWidth="1"/>
    <col min="3077" max="3328" width="8.725" style="150"/>
    <col min="3329" max="3329" width="10.9083333333333" style="150" customWidth="1"/>
    <col min="3330" max="3330" width="1.36666666666667" style="150" customWidth="1"/>
    <col min="3331" max="3331" width="74.45" style="150" customWidth="1"/>
    <col min="3332" max="3332" width="3.54166666666667" style="150" customWidth="1"/>
    <col min="3333" max="3584" width="8.725" style="150"/>
    <col min="3585" max="3585" width="10.9083333333333" style="150" customWidth="1"/>
    <col min="3586" max="3586" width="1.36666666666667" style="150" customWidth="1"/>
    <col min="3587" max="3587" width="74.45" style="150" customWidth="1"/>
    <col min="3588" max="3588" width="3.54166666666667" style="150" customWidth="1"/>
    <col min="3589" max="3840" width="8.725" style="150"/>
    <col min="3841" max="3841" width="10.9083333333333" style="150" customWidth="1"/>
    <col min="3842" max="3842" width="1.36666666666667" style="150" customWidth="1"/>
    <col min="3843" max="3843" width="74.45" style="150" customWidth="1"/>
    <col min="3844" max="3844" width="3.54166666666667" style="150" customWidth="1"/>
    <col min="3845" max="4096" width="8.725" style="150"/>
    <col min="4097" max="4097" width="10.9083333333333" style="150" customWidth="1"/>
    <col min="4098" max="4098" width="1.36666666666667" style="150" customWidth="1"/>
    <col min="4099" max="4099" width="74.45" style="150" customWidth="1"/>
    <col min="4100" max="4100" width="3.54166666666667" style="150" customWidth="1"/>
    <col min="4101" max="4352" width="8.725" style="150"/>
    <col min="4353" max="4353" width="10.9083333333333" style="150" customWidth="1"/>
    <col min="4354" max="4354" width="1.36666666666667" style="150" customWidth="1"/>
    <col min="4355" max="4355" width="74.45" style="150" customWidth="1"/>
    <col min="4356" max="4356" width="3.54166666666667" style="150" customWidth="1"/>
    <col min="4357" max="4608" width="8.725" style="150"/>
    <col min="4609" max="4609" width="10.9083333333333" style="150" customWidth="1"/>
    <col min="4610" max="4610" width="1.36666666666667" style="150" customWidth="1"/>
    <col min="4611" max="4611" width="74.45" style="150" customWidth="1"/>
    <col min="4612" max="4612" width="3.54166666666667" style="150" customWidth="1"/>
    <col min="4613" max="4864" width="8.725" style="150"/>
    <col min="4865" max="4865" width="10.9083333333333" style="150" customWidth="1"/>
    <col min="4866" max="4866" width="1.36666666666667" style="150" customWidth="1"/>
    <col min="4867" max="4867" width="74.45" style="150" customWidth="1"/>
    <col min="4868" max="4868" width="3.54166666666667" style="150" customWidth="1"/>
    <col min="4869" max="5120" width="8.725" style="150"/>
    <col min="5121" max="5121" width="10.9083333333333" style="150" customWidth="1"/>
    <col min="5122" max="5122" width="1.36666666666667" style="150" customWidth="1"/>
    <col min="5123" max="5123" width="74.45" style="150" customWidth="1"/>
    <col min="5124" max="5124" width="3.54166666666667" style="150" customWidth="1"/>
    <col min="5125" max="5376" width="8.725" style="150"/>
    <col min="5377" max="5377" width="10.9083333333333" style="150" customWidth="1"/>
    <col min="5378" max="5378" width="1.36666666666667" style="150" customWidth="1"/>
    <col min="5379" max="5379" width="74.45" style="150" customWidth="1"/>
    <col min="5380" max="5380" width="3.54166666666667" style="150" customWidth="1"/>
    <col min="5381" max="5632" width="8.725" style="150"/>
    <col min="5633" max="5633" width="10.9083333333333" style="150" customWidth="1"/>
    <col min="5634" max="5634" width="1.36666666666667" style="150" customWidth="1"/>
    <col min="5635" max="5635" width="74.45" style="150" customWidth="1"/>
    <col min="5636" max="5636" width="3.54166666666667" style="150" customWidth="1"/>
    <col min="5637" max="5888" width="8.725" style="150"/>
    <col min="5889" max="5889" width="10.9083333333333" style="150" customWidth="1"/>
    <col min="5890" max="5890" width="1.36666666666667" style="150" customWidth="1"/>
    <col min="5891" max="5891" width="74.45" style="150" customWidth="1"/>
    <col min="5892" max="5892" width="3.54166666666667" style="150" customWidth="1"/>
    <col min="5893" max="6144" width="8.725" style="150"/>
    <col min="6145" max="6145" width="10.9083333333333" style="150" customWidth="1"/>
    <col min="6146" max="6146" width="1.36666666666667" style="150" customWidth="1"/>
    <col min="6147" max="6147" width="74.45" style="150" customWidth="1"/>
    <col min="6148" max="6148" width="3.54166666666667" style="150" customWidth="1"/>
    <col min="6149" max="6400" width="8.725" style="150"/>
    <col min="6401" max="6401" width="10.9083333333333" style="150" customWidth="1"/>
    <col min="6402" max="6402" width="1.36666666666667" style="150" customWidth="1"/>
    <col min="6403" max="6403" width="74.45" style="150" customWidth="1"/>
    <col min="6404" max="6404" width="3.54166666666667" style="150" customWidth="1"/>
    <col min="6405" max="6656" width="8.725" style="150"/>
    <col min="6657" max="6657" width="10.9083333333333" style="150" customWidth="1"/>
    <col min="6658" max="6658" width="1.36666666666667" style="150" customWidth="1"/>
    <col min="6659" max="6659" width="74.45" style="150" customWidth="1"/>
    <col min="6660" max="6660" width="3.54166666666667" style="150" customWidth="1"/>
    <col min="6661" max="6912" width="8.725" style="150"/>
    <col min="6913" max="6913" width="10.9083333333333" style="150" customWidth="1"/>
    <col min="6914" max="6914" width="1.36666666666667" style="150" customWidth="1"/>
    <col min="6915" max="6915" width="74.45" style="150" customWidth="1"/>
    <col min="6916" max="6916" width="3.54166666666667" style="150" customWidth="1"/>
    <col min="6917" max="7168" width="8.725" style="150"/>
    <col min="7169" max="7169" width="10.9083333333333" style="150" customWidth="1"/>
    <col min="7170" max="7170" width="1.36666666666667" style="150" customWidth="1"/>
    <col min="7171" max="7171" width="74.45" style="150" customWidth="1"/>
    <col min="7172" max="7172" width="3.54166666666667" style="150" customWidth="1"/>
    <col min="7173" max="7424" width="8.725" style="150"/>
    <col min="7425" max="7425" width="10.9083333333333" style="150" customWidth="1"/>
    <col min="7426" max="7426" width="1.36666666666667" style="150" customWidth="1"/>
    <col min="7427" max="7427" width="74.45" style="150" customWidth="1"/>
    <col min="7428" max="7428" width="3.54166666666667" style="150" customWidth="1"/>
    <col min="7429" max="7680" width="8.725" style="150"/>
    <col min="7681" max="7681" width="10.9083333333333" style="150" customWidth="1"/>
    <col min="7682" max="7682" width="1.36666666666667" style="150" customWidth="1"/>
    <col min="7683" max="7683" width="74.45" style="150" customWidth="1"/>
    <col min="7684" max="7684" width="3.54166666666667" style="150" customWidth="1"/>
    <col min="7685" max="7936" width="8.725" style="150"/>
    <col min="7937" max="7937" width="10.9083333333333" style="150" customWidth="1"/>
    <col min="7938" max="7938" width="1.36666666666667" style="150" customWidth="1"/>
    <col min="7939" max="7939" width="74.45" style="150" customWidth="1"/>
    <col min="7940" max="7940" width="3.54166666666667" style="150" customWidth="1"/>
    <col min="7941" max="8192" width="8.725" style="150"/>
    <col min="8193" max="8193" width="10.9083333333333" style="150" customWidth="1"/>
    <col min="8194" max="8194" width="1.36666666666667" style="150" customWidth="1"/>
    <col min="8195" max="8195" width="74.45" style="150" customWidth="1"/>
    <col min="8196" max="8196" width="3.54166666666667" style="150" customWidth="1"/>
    <col min="8197" max="8448" width="8.725" style="150"/>
    <col min="8449" max="8449" width="10.9083333333333" style="150" customWidth="1"/>
    <col min="8450" max="8450" width="1.36666666666667" style="150" customWidth="1"/>
    <col min="8451" max="8451" width="74.45" style="150" customWidth="1"/>
    <col min="8452" max="8452" width="3.54166666666667" style="150" customWidth="1"/>
    <col min="8453" max="8704" width="8.725" style="150"/>
    <col min="8705" max="8705" width="10.9083333333333" style="150" customWidth="1"/>
    <col min="8706" max="8706" width="1.36666666666667" style="150" customWidth="1"/>
    <col min="8707" max="8707" width="74.45" style="150" customWidth="1"/>
    <col min="8708" max="8708" width="3.54166666666667" style="150" customWidth="1"/>
    <col min="8709" max="8960" width="8.725" style="150"/>
    <col min="8961" max="8961" width="10.9083333333333" style="150" customWidth="1"/>
    <col min="8962" max="8962" width="1.36666666666667" style="150" customWidth="1"/>
    <col min="8963" max="8963" width="74.45" style="150" customWidth="1"/>
    <col min="8964" max="8964" width="3.54166666666667" style="150" customWidth="1"/>
    <col min="8965" max="9216" width="8.725" style="150"/>
    <col min="9217" max="9217" width="10.9083333333333" style="150" customWidth="1"/>
    <col min="9218" max="9218" width="1.36666666666667" style="150" customWidth="1"/>
    <col min="9219" max="9219" width="74.45" style="150" customWidth="1"/>
    <col min="9220" max="9220" width="3.54166666666667" style="150" customWidth="1"/>
    <col min="9221" max="9472" width="8.725" style="150"/>
    <col min="9473" max="9473" width="10.9083333333333" style="150" customWidth="1"/>
    <col min="9474" max="9474" width="1.36666666666667" style="150" customWidth="1"/>
    <col min="9475" max="9475" width="74.45" style="150" customWidth="1"/>
    <col min="9476" max="9476" width="3.54166666666667" style="150" customWidth="1"/>
    <col min="9477" max="9728" width="8.725" style="150"/>
    <col min="9729" max="9729" width="10.9083333333333" style="150" customWidth="1"/>
    <col min="9730" max="9730" width="1.36666666666667" style="150" customWidth="1"/>
    <col min="9731" max="9731" width="74.45" style="150" customWidth="1"/>
    <col min="9732" max="9732" width="3.54166666666667" style="150" customWidth="1"/>
    <col min="9733" max="9984" width="8.725" style="150"/>
    <col min="9985" max="9985" width="10.9083333333333" style="150" customWidth="1"/>
    <col min="9986" max="9986" width="1.36666666666667" style="150" customWidth="1"/>
    <col min="9987" max="9987" width="74.45" style="150" customWidth="1"/>
    <col min="9988" max="9988" width="3.54166666666667" style="150" customWidth="1"/>
    <col min="9989" max="10240" width="8.725" style="150"/>
    <col min="10241" max="10241" width="10.9083333333333" style="150" customWidth="1"/>
    <col min="10242" max="10242" width="1.36666666666667" style="150" customWidth="1"/>
    <col min="10243" max="10243" width="74.45" style="150" customWidth="1"/>
    <col min="10244" max="10244" width="3.54166666666667" style="150" customWidth="1"/>
    <col min="10245" max="10496" width="8.725" style="150"/>
    <col min="10497" max="10497" width="10.9083333333333" style="150" customWidth="1"/>
    <col min="10498" max="10498" width="1.36666666666667" style="150" customWidth="1"/>
    <col min="10499" max="10499" width="74.45" style="150" customWidth="1"/>
    <col min="10500" max="10500" width="3.54166666666667" style="150" customWidth="1"/>
    <col min="10501" max="10752" width="8.725" style="150"/>
    <col min="10753" max="10753" width="10.9083333333333" style="150" customWidth="1"/>
    <col min="10754" max="10754" width="1.36666666666667" style="150" customWidth="1"/>
    <col min="10755" max="10755" width="74.45" style="150" customWidth="1"/>
    <col min="10756" max="10756" width="3.54166666666667" style="150" customWidth="1"/>
    <col min="10757" max="11008" width="8.725" style="150"/>
    <col min="11009" max="11009" width="10.9083333333333" style="150" customWidth="1"/>
    <col min="11010" max="11010" width="1.36666666666667" style="150" customWidth="1"/>
    <col min="11011" max="11011" width="74.45" style="150" customWidth="1"/>
    <col min="11012" max="11012" width="3.54166666666667" style="150" customWidth="1"/>
    <col min="11013" max="11264" width="8.725" style="150"/>
    <col min="11265" max="11265" width="10.9083333333333" style="150" customWidth="1"/>
    <col min="11266" max="11266" width="1.36666666666667" style="150" customWidth="1"/>
    <col min="11267" max="11267" width="74.45" style="150" customWidth="1"/>
    <col min="11268" max="11268" width="3.54166666666667" style="150" customWidth="1"/>
    <col min="11269" max="11520" width="8.725" style="150"/>
    <col min="11521" max="11521" width="10.9083333333333" style="150" customWidth="1"/>
    <col min="11522" max="11522" width="1.36666666666667" style="150" customWidth="1"/>
    <col min="11523" max="11523" width="74.45" style="150" customWidth="1"/>
    <col min="11524" max="11524" width="3.54166666666667" style="150" customWidth="1"/>
    <col min="11525" max="11776" width="8.725" style="150"/>
    <col min="11777" max="11777" width="10.9083333333333" style="150" customWidth="1"/>
    <col min="11778" max="11778" width="1.36666666666667" style="150" customWidth="1"/>
    <col min="11779" max="11779" width="74.45" style="150" customWidth="1"/>
    <col min="11780" max="11780" width="3.54166666666667" style="150" customWidth="1"/>
    <col min="11781" max="12032" width="8.725" style="150"/>
    <col min="12033" max="12033" width="10.9083333333333" style="150" customWidth="1"/>
    <col min="12034" max="12034" width="1.36666666666667" style="150" customWidth="1"/>
    <col min="12035" max="12035" width="74.45" style="150" customWidth="1"/>
    <col min="12036" max="12036" width="3.54166666666667" style="150" customWidth="1"/>
    <col min="12037" max="12288" width="8.725" style="150"/>
    <col min="12289" max="12289" width="10.9083333333333" style="150" customWidth="1"/>
    <col min="12290" max="12290" width="1.36666666666667" style="150" customWidth="1"/>
    <col min="12291" max="12291" width="74.45" style="150" customWidth="1"/>
    <col min="12292" max="12292" width="3.54166666666667" style="150" customWidth="1"/>
    <col min="12293" max="12544" width="8.725" style="150"/>
    <col min="12545" max="12545" width="10.9083333333333" style="150" customWidth="1"/>
    <col min="12546" max="12546" width="1.36666666666667" style="150" customWidth="1"/>
    <col min="12547" max="12547" width="74.45" style="150" customWidth="1"/>
    <col min="12548" max="12548" width="3.54166666666667" style="150" customWidth="1"/>
    <col min="12549" max="12800" width="8.725" style="150"/>
    <col min="12801" max="12801" width="10.9083333333333" style="150" customWidth="1"/>
    <col min="12802" max="12802" width="1.36666666666667" style="150" customWidth="1"/>
    <col min="12803" max="12803" width="74.45" style="150" customWidth="1"/>
    <col min="12804" max="12804" width="3.54166666666667" style="150" customWidth="1"/>
    <col min="12805" max="13056" width="8.725" style="150"/>
    <col min="13057" max="13057" width="10.9083333333333" style="150" customWidth="1"/>
    <col min="13058" max="13058" width="1.36666666666667" style="150" customWidth="1"/>
    <col min="13059" max="13059" width="74.45" style="150" customWidth="1"/>
    <col min="13060" max="13060" width="3.54166666666667" style="150" customWidth="1"/>
    <col min="13061" max="13312" width="8.725" style="150"/>
    <col min="13313" max="13313" width="10.9083333333333" style="150" customWidth="1"/>
    <col min="13314" max="13314" width="1.36666666666667" style="150" customWidth="1"/>
    <col min="13315" max="13315" width="74.45" style="150" customWidth="1"/>
    <col min="13316" max="13316" width="3.54166666666667" style="150" customWidth="1"/>
    <col min="13317" max="13568" width="8.725" style="150"/>
    <col min="13569" max="13569" width="10.9083333333333" style="150" customWidth="1"/>
    <col min="13570" max="13570" width="1.36666666666667" style="150" customWidth="1"/>
    <col min="13571" max="13571" width="74.45" style="150" customWidth="1"/>
    <col min="13572" max="13572" width="3.54166666666667" style="150" customWidth="1"/>
    <col min="13573" max="13824" width="8.725" style="150"/>
    <col min="13825" max="13825" width="10.9083333333333" style="150" customWidth="1"/>
    <col min="13826" max="13826" width="1.36666666666667" style="150" customWidth="1"/>
    <col min="13827" max="13827" width="74.45" style="150" customWidth="1"/>
    <col min="13828" max="13828" width="3.54166666666667" style="150" customWidth="1"/>
    <col min="13829" max="14080" width="8.725" style="150"/>
    <col min="14081" max="14081" width="10.9083333333333" style="150" customWidth="1"/>
    <col min="14082" max="14082" width="1.36666666666667" style="150" customWidth="1"/>
    <col min="14083" max="14083" width="74.45" style="150" customWidth="1"/>
    <col min="14084" max="14084" width="3.54166666666667" style="150" customWidth="1"/>
    <col min="14085" max="14336" width="8.725" style="150"/>
    <col min="14337" max="14337" width="10.9083333333333" style="150" customWidth="1"/>
    <col min="14338" max="14338" width="1.36666666666667" style="150" customWidth="1"/>
    <col min="14339" max="14339" width="74.45" style="150" customWidth="1"/>
    <col min="14340" max="14340" width="3.54166666666667" style="150" customWidth="1"/>
    <col min="14341" max="14592" width="8.725" style="150"/>
    <col min="14593" max="14593" width="10.9083333333333" style="150" customWidth="1"/>
    <col min="14594" max="14594" width="1.36666666666667" style="150" customWidth="1"/>
    <col min="14595" max="14595" width="74.45" style="150" customWidth="1"/>
    <col min="14596" max="14596" width="3.54166666666667" style="150" customWidth="1"/>
    <col min="14597" max="14848" width="8.725" style="150"/>
    <col min="14849" max="14849" width="10.9083333333333" style="150" customWidth="1"/>
    <col min="14850" max="14850" width="1.36666666666667" style="150" customWidth="1"/>
    <col min="14851" max="14851" width="74.45" style="150" customWidth="1"/>
    <col min="14852" max="14852" width="3.54166666666667" style="150" customWidth="1"/>
    <col min="14853" max="15104" width="8.725" style="150"/>
    <col min="15105" max="15105" width="10.9083333333333" style="150" customWidth="1"/>
    <col min="15106" max="15106" width="1.36666666666667" style="150" customWidth="1"/>
    <col min="15107" max="15107" width="74.45" style="150" customWidth="1"/>
    <col min="15108" max="15108" width="3.54166666666667" style="150" customWidth="1"/>
    <col min="15109" max="15360" width="8.725" style="150"/>
    <col min="15361" max="15361" width="10.9083333333333" style="150" customWidth="1"/>
    <col min="15362" max="15362" width="1.36666666666667" style="150" customWidth="1"/>
    <col min="15363" max="15363" width="74.45" style="150" customWidth="1"/>
    <col min="15364" max="15364" width="3.54166666666667" style="150" customWidth="1"/>
    <col min="15365" max="15616" width="8.725" style="150"/>
    <col min="15617" max="15617" width="10.9083333333333" style="150" customWidth="1"/>
    <col min="15618" max="15618" width="1.36666666666667" style="150" customWidth="1"/>
    <col min="15619" max="15619" width="74.45" style="150" customWidth="1"/>
    <col min="15620" max="15620" width="3.54166666666667" style="150" customWidth="1"/>
    <col min="15621" max="15872" width="8.725" style="150"/>
    <col min="15873" max="15873" width="10.9083333333333" style="150" customWidth="1"/>
    <col min="15874" max="15874" width="1.36666666666667" style="150" customWidth="1"/>
    <col min="15875" max="15875" width="74.45" style="150" customWidth="1"/>
    <col min="15876" max="15876" width="3.54166666666667" style="150" customWidth="1"/>
    <col min="15877" max="16128" width="8.725" style="150"/>
    <col min="16129" max="16129" width="10.9083333333333" style="150" customWidth="1"/>
    <col min="16130" max="16130" width="1.36666666666667" style="150" customWidth="1"/>
    <col min="16131" max="16131" width="74.45" style="150" customWidth="1"/>
    <col min="16132" max="16132" width="3.54166666666667" style="150" customWidth="1"/>
    <col min="16133" max="16384" width="8.725" style="150"/>
  </cols>
  <sheetData>
    <row r="1" ht="17.25" spans="1:3">
      <c r="A1" s="152" t="s">
        <v>0</v>
      </c>
      <c r="B1" s="152"/>
      <c r="C1" s="152"/>
    </row>
    <row r="2" spans="1:3">
      <c r="A2" s="149"/>
      <c r="B2" s="149"/>
      <c r="C2" s="153"/>
    </row>
    <row r="3" s="146" customFormat="1" ht="15" customHeight="1" spans="1:3">
      <c r="A3" s="154" t="s">
        <v>1</v>
      </c>
      <c r="B3" s="155"/>
      <c r="C3" s="156" t="s">
        <v>2</v>
      </c>
    </row>
    <row r="4" s="146" customFormat="1" ht="15" customHeight="1" spans="1:3">
      <c r="A4" s="154" t="s">
        <v>3</v>
      </c>
      <c r="B4" s="155"/>
      <c r="C4" s="156" t="s">
        <v>4</v>
      </c>
    </row>
    <row r="5" s="146" customFormat="1" ht="15" customHeight="1" spans="1:3">
      <c r="A5" s="154" t="s">
        <v>5</v>
      </c>
      <c r="B5" s="155"/>
      <c r="C5" s="156" t="s">
        <v>6</v>
      </c>
    </row>
    <row r="6" s="147" customFormat="1" ht="15" customHeight="1" spans="1:3">
      <c r="A6" s="157" t="s">
        <v>7</v>
      </c>
      <c r="B6" s="158"/>
      <c r="C6" s="159" t="s">
        <v>8</v>
      </c>
    </row>
    <row r="7" s="147" customFormat="1" ht="15" customHeight="1" spans="1:3">
      <c r="A7" s="157"/>
      <c r="B7" s="158"/>
      <c r="C7" s="159" t="s">
        <v>9</v>
      </c>
    </row>
    <row r="8" s="147" customFormat="1" ht="15" customHeight="1" spans="1:3">
      <c r="A8" s="157" t="s">
        <v>10</v>
      </c>
      <c r="B8" s="158"/>
      <c r="C8" s="160" t="s">
        <v>11</v>
      </c>
    </row>
    <row r="9" s="146" customFormat="1" ht="15" customHeight="1" spans="1:3">
      <c r="A9" s="154" t="s">
        <v>12</v>
      </c>
      <c r="B9" s="155"/>
      <c r="C9" s="161" t="s">
        <v>13</v>
      </c>
    </row>
    <row r="10" s="148" customFormat="1" ht="15" customHeight="1" spans="1:3">
      <c r="A10" s="154" t="s">
        <v>14</v>
      </c>
      <c r="B10" s="155"/>
      <c r="C10" s="162" t="s">
        <v>15</v>
      </c>
    </row>
    <row r="11" s="148" customFormat="1" ht="15" customHeight="1" spans="1:3">
      <c r="A11" s="154"/>
      <c r="B11" s="163"/>
      <c r="C11" s="162" t="s">
        <v>16</v>
      </c>
    </row>
    <row r="12" s="146" customFormat="1" ht="15" customHeight="1" spans="1:3">
      <c r="A12" s="154" t="s">
        <v>17</v>
      </c>
      <c r="B12" s="155"/>
      <c r="C12" s="164" t="s">
        <v>18</v>
      </c>
    </row>
    <row r="13" s="146" customFormat="1" ht="15" customHeight="1" spans="1:3">
      <c r="A13" s="154"/>
      <c r="B13" s="155"/>
      <c r="C13" s="165" t="s">
        <v>19</v>
      </c>
    </row>
    <row r="14" s="146" customFormat="1" ht="15" customHeight="1" spans="1:3">
      <c r="A14" s="166"/>
      <c r="B14" s="167"/>
      <c r="C14" s="162" t="s">
        <v>20</v>
      </c>
    </row>
    <row r="15" s="146" customFormat="1" ht="15" customHeight="1" spans="1:3">
      <c r="A15" s="154" t="s">
        <v>21</v>
      </c>
      <c r="B15" s="155"/>
      <c r="C15" s="162" t="s">
        <v>22</v>
      </c>
    </row>
    <row r="16" s="146" customFormat="1" ht="15" customHeight="1" spans="1:3">
      <c r="A16" s="167"/>
      <c r="B16" s="167"/>
      <c r="C16" s="156" t="s">
        <v>23</v>
      </c>
    </row>
    <row r="17" s="146" customFormat="1" ht="15" customHeight="1" spans="1:3">
      <c r="A17" s="167"/>
      <c r="B17" s="167"/>
      <c r="C17" s="156" t="s">
        <v>24</v>
      </c>
    </row>
    <row r="18" s="146" customFormat="1" ht="15" customHeight="1" spans="1:3">
      <c r="A18" s="154" t="s">
        <v>25</v>
      </c>
      <c r="B18" s="155"/>
      <c r="C18" s="159" t="s">
        <v>26</v>
      </c>
    </row>
    <row r="19" s="148" customFormat="1" ht="15" customHeight="1" spans="1:3">
      <c r="A19" s="154" t="s">
        <v>27</v>
      </c>
      <c r="B19" s="163"/>
      <c r="C19" s="159" t="s">
        <v>28</v>
      </c>
    </row>
    <row r="20" s="148" customFormat="1" ht="15" customHeight="1" spans="1:3">
      <c r="A20" s="163"/>
      <c r="B20" s="163"/>
      <c r="C20" s="159" t="s">
        <v>29</v>
      </c>
    </row>
    <row r="21" s="148" customFormat="1" ht="15" customHeight="1" spans="1:3">
      <c r="A21" s="163"/>
      <c r="B21" s="163"/>
      <c r="C21" s="159"/>
    </row>
    <row r="22" s="146" customFormat="1" ht="30" customHeight="1" spans="1:3">
      <c r="A22" s="154" t="s">
        <v>30</v>
      </c>
      <c r="B22" s="155"/>
      <c r="C22" s="168" t="s">
        <v>31</v>
      </c>
    </row>
    <row r="23" s="146" customFormat="1" ht="15" customHeight="1" spans="1:3">
      <c r="A23" s="167"/>
      <c r="B23" s="167"/>
      <c r="C23" s="156" t="s">
        <v>32</v>
      </c>
    </row>
    <row r="24" s="148" customFormat="1" ht="15" customHeight="1" spans="1:3">
      <c r="A24" s="154" t="s">
        <v>33</v>
      </c>
      <c r="B24" s="163"/>
      <c r="C24" s="148" t="s">
        <v>34</v>
      </c>
    </row>
    <row r="25" s="148" customFormat="1" ht="15" customHeight="1" spans="1:3">
      <c r="A25" s="163"/>
      <c r="B25" s="163"/>
      <c r="C25" s="156" t="s">
        <v>35</v>
      </c>
    </row>
    <row r="26" s="148" customFormat="1" ht="15" customHeight="1" spans="1:3">
      <c r="A26" s="163"/>
      <c r="B26" s="163"/>
      <c r="C26" s="156" t="s">
        <v>36</v>
      </c>
    </row>
    <row r="27" s="146" customFormat="1" ht="15" customHeight="1" spans="1:3">
      <c r="A27" s="148"/>
      <c r="B27" s="148"/>
      <c r="C27" s="156" t="s">
        <v>37</v>
      </c>
    </row>
    <row r="28" s="148" customFormat="1" ht="15" customHeight="1" spans="1:3">
      <c r="A28" s="154" t="s">
        <v>38</v>
      </c>
      <c r="B28" s="163"/>
      <c r="C28" s="148" t="s">
        <v>39</v>
      </c>
    </row>
    <row r="29" s="148" customFormat="1" ht="15" customHeight="1" spans="1:3">
      <c r="A29" s="163"/>
      <c r="B29" s="163"/>
      <c r="C29" s="159" t="s">
        <v>40</v>
      </c>
    </row>
    <row r="30" s="146" customFormat="1" ht="15" customHeight="1" spans="1:3">
      <c r="A30" s="154" t="s">
        <v>41</v>
      </c>
      <c r="B30" s="155"/>
      <c r="C30" s="148" t="s">
        <v>42</v>
      </c>
    </row>
    <row r="31" s="146" customFormat="1" ht="15" customHeight="1" spans="1:3">
      <c r="A31" s="154" t="s">
        <v>43</v>
      </c>
      <c r="B31" s="155"/>
      <c r="C31" s="161" t="s">
        <v>44</v>
      </c>
    </row>
    <row r="32" s="146" customFormat="1" ht="15" customHeight="1" spans="1:3">
      <c r="A32" s="154"/>
      <c r="B32" s="155"/>
      <c r="C32" s="156"/>
    </row>
    <row r="33" s="146" customFormat="1" ht="15" customHeight="1" spans="1:3">
      <c r="A33" s="154" t="s">
        <v>45</v>
      </c>
      <c r="B33" s="155"/>
      <c r="C33" s="148" t="s">
        <v>46</v>
      </c>
    </row>
    <row r="34" s="148" customFormat="1" ht="30" customHeight="1" spans="1:3">
      <c r="A34" s="169" t="s">
        <v>47</v>
      </c>
      <c r="B34" s="156"/>
      <c r="C34" s="170" t="s">
        <v>48</v>
      </c>
    </row>
    <row r="35" s="148" customFormat="1" ht="30" customHeight="1" spans="1:3">
      <c r="A35" s="154" t="s">
        <v>49</v>
      </c>
      <c r="B35" s="156"/>
      <c r="C35" s="168" t="s">
        <v>50</v>
      </c>
    </row>
    <row r="36" s="148" customFormat="1" ht="30" customHeight="1" spans="1:3">
      <c r="A36" s="162"/>
      <c r="B36" s="156"/>
      <c r="C36" s="171" t="s">
        <v>51</v>
      </c>
    </row>
    <row r="37" s="148" customFormat="1" ht="17.25" customHeight="1" spans="1:3">
      <c r="A37" s="162"/>
      <c r="B37" s="156"/>
      <c r="C37" s="148" t="s">
        <v>52</v>
      </c>
    </row>
    <row r="38" s="149" customFormat="1" ht="119.25" customHeight="1" spans="1:3">
      <c r="A38" s="172"/>
      <c r="B38" s="172"/>
      <c r="C38" s="173" t="s">
        <v>53</v>
      </c>
    </row>
    <row r="39" ht="12.75" customHeight="1"/>
  </sheetData>
  <mergeCells count="1">
    <mergeCell ref="A1:C1"/>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59"/>
  <sheetViews>
    <sheetView workbookViewId="0">
      <selection activeCell="A1" sqref="A1"/>
    </sheetView>
  </sheetViews>
  <sheetFormatPr defaultColWidth="8.36666666666667" defaultRowHeight="13.5"/>
  <cols>
    <col min="1" max="1" width="3.26666666666667" style="2" customWidth="1"/>
    <col min="2" max="2" width="13.725" style="2" customWidth="1"/>
    <col min="3" max="3" width="5.36666666666667" style="2" customWidth="1"/>
    <col min="4" max="4" width="14.9083333333333" style="2" customWidth="1"/>
    <col min="5" max="5" width="8.36666666666667" style="2" customWidth="1"/>
    <col min="6" max="14" width="5.09166666666667" style="3" customWidth="1"/>
    <col min="15" max="15" width="1.09166666666667" style="2" customWidth="1"/>
    <col min="16" max="16" width="8.36666666666667" style="2" hidden="1" customWidth="1"/>
    <col min="17" max="17" width="1" style="2" customWidth="1"/>
    <col min="18" max="257" width="8.36666666666667" style="2"/>
    <col min="258" max="16384" width="8.36666666666667" style="4"/>
  </cols>
  <sheetData>
    <row r="1" ht="14.25" customHeight="1" spans="1:15">
      <c r="A1" s="5"/>
      <c r="B1" s="6" t="s">
        <v>54</v>
      </c>
      <c r="C1" s="6"/>
      <c r="D1" s="6"/>
      <c r="E1" s="6"/>
      <c r="F1" s="7"/>
      <c r="G1" s="8"/>
      <c r="H1" s="9"/>
      <c r="I1" s="9"/>
      <c r="J1" s="97"/>
      <c r="K1" s="97"/>
      <c r="L1" s="97" t="s">
        <v>55</v>
      </c>
      <c r="M1" s="98" t="s">
        <v>56</v>
      </c>
      <c r="N1" s="98" t="s">
        <v>57</v>
      </c>
      <c r="O1" s="99"/>
    </row>
    <row r="2" ht="14.25" customHeight="1" spans="1:15">
      <c r="A2" s="5"/>
      <c r="B2" s="10"/>
      <c r="C2" s="10"/>
      <c r="D2" s="5"/>
      <c r="E2" s="5"/>
      <c r="F2" s="8"/>
      <c r="G2" s="8"/>
      <c r="H2" s="9"/>
      <c r="I2" s="9"/>
      <c r="J2" s="9"/>
      <c r="K2" s="9"/>
      <c r="L2" s="100"/>
      <c r="M2" s="100"/>
      <c r="N2" s="101"/>
      <c r="O2" s="99"/>
    </row>
    <row r="3" ht="57" customHeight="1" spans="1:15">
      <c r="A3" s="11"/>
      <c r="B3" s="12" t="s">
        <v>58</v>
      </c>
      <c r="C3" s="13" t="s">
        <v>59</v>
      </c>
      <c r="D3" s="14" t="s">
        <v>60</v>
      </c>
      <c r="E3" s="15"/>
      <c r="F3" s="13" t="s">
        <v>61</v>
      </c>
      <c r="G3" s="16" t="s">
        <v>62</v>
      </c>
      <c r="H3" s="17" t="s">
        <v>63</v>
      </c>
      <c r="I3" s="102" t="s">
        <v>64</v>
      </c>
      <c r="J3" s="103" t="s">
        <v>65</v>
      </c>
      <c r="K3" s="103" t="s">
        <v>66</v>
      </c>
      <c r="L3" s="104" t="s">
        <v>67</v>
      </c>
      <c r="M3" s="105" t="s">
        <v>68</v>
      </c>
      <c r="N3" s="106" t="s">
        <v>69</v>
      </c>
      <c r="O3" s="99"/>
    </row>
    <row r="4" ht="16" customHeight="1" spans="1:15">
      <c r="A4" s="18"/>
      <c r="B4" s="19"/>
      <c r="C4" s="20"/>
      <c r="D4" s="21"/>
      <c r="E4" s="22"/>
      <c r="F4" s="20"/>
      <c r="G4" s="23"/>
      <c r="H4" s="24" t="s">
        <v>70</v>
      </c>
      <c r="I4" s="107" t="s">
        <v>70</v>
      </c>
      <c r="J4" s="107" t="s">
        <v>71</v>
      </c>
      <c r="K4" s="107" t="s">
        <v>71</v>
      </c>
      <c r="L4" s="108" t="s">
        <v>72</v>
      </c>
      <c r="M4" s="109"/>
      <c r="N4" s="110"/>
      <c r="O4" s="99"/>
    </row>
    <row r="5" ht="12" customHeight="1" spans="1:15">
      <c r="A5" s="25" t="s">
        <v>73</v>
      </c>
      <c r="B5" s="26" t="e">
        <f ca="1">PHONETIC(B6)</f>
        <v>#NAME?</v>
      </c>
      <c r="C5" s="27">
        <v>30</v>
      </c>
      <c r="D5" s="28" t="s">
        <v>74</v>
      </c>
      <c r="E5" s="29"/>
      <c r="F5" s="30" t="s">
        <v>75</v>
      </c>
      <c r="G5" s="31" t="s">
        <v>76</v>
      </c>
      <c r="H5" s="32" t="s">
        <v>77</v>
      </c>
      <c r="I5" s="111"/>
      <c r="J5" s="112"/>
      <c r="K5" s="112"/>
      <c r="L5" s="113"/>
      <c r="M5" s="114" t="s">
        <v>77</v>
      </c>
      <c r="N5" s="115" t="s">
        <v>77</v>
      </c>
      <c r="O5" s="99"/>
    </row>
    <row r="6" ht="12" customHeight="1" spans="1:15">
      <c r="A6" s="33"/>
      <c r="B6" s="34" t="s">
        <v>78</v>
      </c>
      <c r="C6" s="35"/>
      <c r="D6" s="36"/>
      <c r="E6" s="37"/>
      <c r="F6" s="38" t="s">
        <v>79</v>
      </c>
      <c r="G6" s="39" t="s">
        <v>80</v>
      </c>
      <c r="H6" s="32"/>
      <c r="I6" s="111"/>
      <c r="J6" s="112"/>
      <c r="K6" s="112"/>
      <c r="L6" s="113"/>
      <c r="M6" s="114"/>
      <c r="N6" s="115"/>
      <c r="O6" s="99"/>
    </row>
    <row r="7" ht="12" customHeight="1" spans="1:15">
      <c r="A7" s="40">
        <v>1</v>
      </c>
      <c r="B7" s="41" t="e">
        <f ca="1">PHONETIC(B8)</f>
        <v>#NAME?</v>
      </c>
      <c r="C7" s="41"/>
      <c r="D7" s="42"/>
      <c r="E7" s="43"/>
      <c r="F7" s="44" t="s">
        <v>75</v>
      </c>
      <c r="G7" s="45" t="s">
        <v>76</v>
      </c>
      <c r="H7" s="46"/>
      <c r="I7" s="116"/>
      <c r="J7" s="116"/>
      <c r="K7" s="116"/>
      <c r="L7" s="117"/>
      <c r="M7" s="46"/>
      <c r="N7" s="118"/>
      <c r="O7" s="99"/>
    </row>
    <row r="8" ht="12" customHeight="1" spans="1:15">
      <c r="A8" s="40"/>
      <c r="B8" s="47"/>
      <c r="C8" s="47"/>
      <c r="D8" s="48"/>
      <c r="E8" s="49"/>
      <c r="F8" s="44" t="s">
        <v>79</v>
      </c>
      <c r="G8" s="45" t="s">
        <v>80</v>
      </c>
      <c r="H8" s="46"/>
      <c r="I8" s="116"/>
      <c r="J8" s="116"/>
      <c r="K8" s="116"/>
      <c r="L8" s="117"/>
      <c r="M8" s="46"/>
      <c r="N8" s="118"/>
      <c r="O8" s="99"/>
    </row>
    <row r="9" ht="12" customHeight="1" spans="1:15">
      <c r="A9" s="40">
        <v>2</v>
      </c>
      <c r="B9" s="41" t="e">
        <f ca="1" t="shared" ref="B9:B38" si="0">PHONETIC(B10)</f>
        <v>#NAME?</v>
      </c>
      <c r="C9" s="41"/>
      <c r="D9" s="42"/>
      <c r="E9" s="43"/>
      <c r="F9" s="44" t="s">
        <v>75</v>
      </c>
      <c r="G9" s="45" t="s">
        <v>76</v>
      </c>
      <c r="H9" s="46"/>
      <c r="I9" s="116"/>
      <c r="J9" s="116"/>
      <c r="K9" s="116"/>
      <c r="L9" s="117"/>
      <c r="M9" s="46"/>
      <c r="N9" s="118"/>
      <c r="O9" s="99"/>
    </row>
    <row r="10" ht="12" customHeight="1" spans="1:15">
      <c r="A10" s="40"/>
      <c r="B10" s="47"/>
      <c r="C10" s="47"/>
      <c r="D10" s="48"/>
      <c r="E10" s="49"/>
      <c r="F10" s="44" t="s">
        <v>79</v>
      </c>
      <c r="G10" s="45" t="s">
        <v>80</v>
      </c>
      <c r="H10" s="46"/>
      <c r="I10" s="116"/>
      <c r="J10" s="116"/>
      <c r="K10" s="116"/>
      <c r="L10" s="117"/>
      <c r="M10" s="46"/>
      <c r="N10" s="118"/>
      <c r="O10" s="99"/>
    </row>
    <row r="11" ht="12" customHeight="1" spans="1:15">
      <c r="A11" s="40">
        <v>3</v>
      </c>
      <c r="B11" s="41" t="e">
        <f ca="1" t="shared" ref="B11:B38" si="1">PHONETIC(B12)</f>
        <v>#NAME?</v>
      </c>
      <c r="C11" s="41"/>
      <c r="D11" s="42"/>
      <c r="E11" s="43"/>
      <c r="F11" s="44" t="s">
        <v>75</v>
      </c>
      <c r="G11" s="45" t="s">
        <v>76</v>
      </c>
      <c r="H11" s="46"/>
      <c r="I11" s="116"/>
      <c r="J11" s="116"/>
      <c r="K11" s="116"/>
      <c r="L11" s="117"/>
      <c r="M11" s="46"/>
      <c r="N11" s="118"/>
      <c r="O11" s="99"/>
    </row>
    <row r="12" ht="12" customHeight="1" spans="1:15">
      <c r="A12" s="40"/>
      <c r="B12" s="47"/>
      <c r="C12" s="47"/>
      <c r="D12" s="48"/>
      <c r="E12" s="49"/>
      <c r="F12" s="44" t="s">
        <v>79</v>
      </c>
      <c r="G12" s="45" t="s">
        <v>80</v>
      </c>
      <c r="H12" s="46"/>
      <c r="I12" s="116"/>
      <c r="J12" s="116"/>
      <c r="K12" s="116"/>
      <c r="L12" s="117"/>
      <c r="M12" s="46"/>
      <c r="N12" s="118"/>
      <c r="O12" s="99"/>
    </row>
    <row r="13" ht="12" customHeight="1" spans="1:15">
      <c r="A13" s="40">
        <v>4</v>
      </c>
      <c r="B13" s="41" t="e">
        <f ca="1" t="shared" ref="B13:B38" si="2">PHONETIC(B14)</f>
        <v>#NAME?</v>
      </c>
      <c r="C13" s="41"/>
      <c r="D13" s="42"/>
      <c r="E13" s="43"/>
      <c r="F13" s="44" t="s">
        <v>75</v>
      </c>
      <c r="G13" s="45" t="s">
        <v>76</v>
      </c>
      <c r="H13" s="46"/>
      <c r="I13" s="116"/>
      <c r="J13" s="116"/>
      <c r="K13" s="116"/>
      <c r="L13" s="117"/>
      <c r="M13" s="46"/>
      <c r="N13" s="118"/>
      <c r="O13" s="99"/>
    </row>
    <row r="14" ht="12" customHeight="1" spans="1:15">
      <c r="A14" s="40"/>
      <c r="B14" s="47"/>
      <c r="C14" s="47"/>
      <c r="D14" s="48"/>
      <c r="E14" s="49"/>
      <c r="F14" s="44" t="s">
        <v>79</v>
      </c>
      <c r="G14" s="45" t="s">
        <v>80</v>
      </c>
      <c r="H14" s="46"/>
      <c r="I14" s="116"/>
      <c r="J14" s="116"/>
      <c r="K14" s="116"/>
      <c r="L14" s="117"/>
      <c r="M14" s="46"/>
      <c r="N14" s="118"/>
      <c r="O14" s="99"/>
    </row>
    <row r="15" ht="12" customHeight="1" spans="1:15">
      <c r="A15" s="40">
        <v>5</v>
      </c>
      <c r="B15" s="41" t="e">
        <f ca="1" t="shared" ref="B15:B38" si="3">PHONETIC(B16)</f>
        <v>#NAME?</v>
      </c>
      <c r="C15" s="41"/>
      <c r="D15" s="42"/>
      <c r="E15" s="43"/>
      <c r="F15" s="44" t="s">
        <v>75</v>
      </c>
      <c r="G15" s="45" t="s">
        <v>76</v>
      </c>
      <c r="H15" s="46"/>
      <c r="I15" s="116"/>
      <c r="J15" s="116"/>
      <c r="K15" s="116"/>
      <c r="L15" s="117"/>
      <c r="M15" s="46"/>
      <c r="N15" s="118"/>
      <c r="O15" s="99"/>
    </row>
    <row r="16" ht="12" customHeight="1" spans="1:15">
      <c r="A16" s="40"/>
      <c r="B16" s="47"/>
      <c r="C16" s="47"/>
      <c r="D16" s="48"/>
      <c r="E16" s="49"/>
      <c r="F16" s="44" t="s">
        <v>79</v>
      </c>
      <c r="G16" s="45" t="s">
        <v>80</v>
      </c>
      <c r="H16" s="46"/>
      <c r="I16" s="116"/>
      <c r="J16" s="116"/>
      <c r="K16" s="116"/>
      <c r="L16" s="117"/>
      <c r="M16" s="46"/>
      <c r="N16" s="118"/>
      <c r="O16" s="99"/>
    </row>
    <row r="17" ht="12" customHeight="1" spans="1:15">
      <c r="A17" s="40">
        <v>6</v>
      </c>
      <c r="B17" s="41" t="e">
        <f ca="1" t="shared" ref="B17:B38" si="4">PHONETIC(B18)</f>
        <v>#NAME?</v>
      </c>
      <c r="C17" s="41"/>
      <c r="D17" s="42"/>
      <c r="E17" s="43"/>
      <c r="F17" s="44" t="s">
        <v>75</v>
      </c>
      <c r="G17" s="45" t="s">
        <v>76</v>
      </c>
      <c r="H17" s="46"/>
      <c r="I17" s="116"/>
      <c r="J17" s="116"/>
      <c r="K17" s="116"/>
      <c r="L17" s="117"/>
      <c r="M17" s="46"/>
      <c r="N17" s="118"/>
      <c r="O17" s="99"/>
    </row>
    <row r="18" ht="12" customHeight="1" spans="1:15">
      <c r="A18" s="40"/>
      <c r="B18" s="47"/>
      <c r="C18" s="47"/>
      <c r="D18" s="48"/>
      <c r="E18" s="49"/>
      <c r="F18" s="44" t="s">
        <v>79</v>
      </c>
      <c r="G18" s="45" t="s">
        <v>80</v>
      </c>
      <c r="H18" s="46"/>
      <c r="I18" s="116"/>
      <c r="J18" s="116"/>
      <c r="K18" s="116"/>
      <c r="L18" s="117"/>
      <c r="M18" s="46"/>
      <c r="N18" s="118"/>
      <c r="O18" s="99"/>
    </row>
    <row r="19" ht="12" customHeight="1" spans="1:15">
      <c r="A19" s="40">
        <v>7</v>
      </c>
      <c r="B19" s="41" t="e">
        <f ca="1" t="shared" ref="B19:B38" si="5">PHONETIC(B20)</f>
        <v>#NAME?</v>
      </c>
      <c r="C19" s="41"/>
      <c r="D19" s="42"/>
      <c r="E19" s="43"/>
      <c r="F19" s="44" t="s">
        <v>75</v>
      </c>
      <c r="G19" s="45" t="s">
        <v>76</v>
      </c>
      <c r="H19" s="46"/>
      <c r="I19" s="116"/>
      <c r="J19" s="116"/>
      <c r="K19" s="116"/>
      <c r="L19" s="117"/>
      <c r="M19" s="46"/>
      <c r="N19" s="118"/>
      <c r="O19" s="99"/>
    </row>
    <row r="20" ht="12" customHeight="1" spans="1:15">
      <c r="A20" s="40"/>
      <c r="B20" s="47"/>
      <c r="C20" s="47"/>
      <c r="D20" s="48"/>
      <c r="E20" s="49"/>
      <c r="F20" s="44" t="s">
        <v>79</v>
      </c>
      <c r="G20" s="45" t="s">
        <v>80</v>
      </c>
      <c r="H20" s="46"/>
      <c r="I20" s="116"/>
      <c r="J20" s="116"/>
      <c r="K20" s="116"/>
      <c r="L20" s="117"/>
      <c r="M20" s="46"/>
      <c r="N20" s="118"/>
      <c r="O20" s="99"/>
    </row>
    <row r="21" ht="12" customHeight="1" spans="1:15">
      <c r="A21" s="40">
        <v>8</v>
      </c>
      <c r="B21" s="41" t="e">
        <f ca="1" t="shared" ref="B21:B38" si="6">PHONETIC(B22)</f>
        <v>#NAME?</v>
      </c>
      <c r="C21" s="41"/>
      <c r="D21" s="42"/>
      <c r="E21" s="43"/>
      <c r="F21" s="44" t="s">
        <v>75</v>
      </c>
      <c r="G21" s="45" t="s">
        <v>76</v>
      </c>
      <c r="H21" s="46"/>
      <c r="I21" s="116"/>
      <c r="J21" s="116"/>
      <c r="K21" s="116"/>
      <c r="L21" s="117"/>
      <c r="M21" s="46"/>
      <c r="N21" s="118"/>
      <c r="O21" s="99"/>
    </row>
    <row r="22" ht="12" customHeight="1" spans="1:15">
      <c r="A22" s="40"/>
      <c r="B22" s="47"/>
      <c r="C22" s="47"/>
      <c r="D22" s="48"/>
      <c r="E22" s="49"/>
      <c r="F22" s="44" t="s">
        <v>79</v>
      </c>
      <c r="G22" s="45" t="s">
        <v>80</v>
      </c>
      <c r="H22" s="46"/>
      <c r="I22" s="116"/>
      <c r="J22" s="116"/>
      <c r="K22" s="116"/>
      <c r="L22" s="117"/>
      <c r="M22" s="46"/>
      <c r="N22" s="118"/>
      <c r="O22" s="99"/>
    </row>
    <row r="23" ht="12" customHeight="1" spans="1:15">
      <c r="A23" s="40">
        <v>9</v>
      </c>
      <c r="B23" s="41" t="e">
        <f ca="1" t="shared" ref="B23:B38" si="7">PHONETIC(B24)</f>
        <v>#NAME?</v>
      </c>
      <c r="C23" s="41"/>
      <c r="D23" s="42"/>
      <c r="E23" s="43"/>
      <c r="F23" s="44" t="s">
        <v>75</v>
      </c>
      <c r="G23" s="45" t="s">
        <v>76</v>
      </c>
      <c r="H23" s="46"/>
      <c r="I23" s="116"/>
      <c r="J23" s="116"/>
      <c r="K23" s="116"/>
      <c r="L23" s="117"/>
      <c r="M23" s="46"/>
      <c r="N23" s="118"/>
      <c r="O23" s="99"/>
    </row>
    <row r="24" ht="12" customHeight="1" spans="1:15">
      <c r="A24" s="40"/>
      <c r="B24" s="47"/>
      <c r="C24" s="47"/>
      <c r="D24" s="48"/>
      <c r="E24" s="49"/>
      <c r="F24" s="44" t="s">
        <v>79</v>
      </c>
      <c r="G24" s="45" t="s">
        <v>80</v>
      </c>
      <c r="H24" s="46"/>
      <c r="I24" s="116"/>
      <c r="J24" s="116"/>
      <c r="K24" s="116"/>
      <c r="L24" s="117"/>
      <c r="M24" s="46"/>
      <c r="N24" s="118"/>
      <c r="O24" s="99"/>
    </row>
    <row r="25" ht="12" customHeight="1" spans="1:15">
      <c r="A25" s="40">
        <v>10</v>
      </c>
      <c r="B25" s="41" t="e">
        <f ca="1" t="shared" ref="B25:B38" si="8">PHONETIC(B26)</f>
        <v>#NAME?</v>
      </c>
      <c r="C25" s="41"/>
      <c r="D25" s="42"/>
      <c r="E25" s="43"/>
      <c r="F25" s="44" t="s">
        <v>75</v>
      </c>
      <c r="G25" s="45" t="s">
        <v>76</v>
      </c>
      <c r="H25" s="46"/>
      <c r="I25" s="116"/>
      <c r="J25" s="116"/>
      <c r="K25" s="116"/>
      <c r="L25" s="117"/>
      <c r="M25" s="46"/>
      <c r="N25" s="118"/>
      <c r="O25" s="99"/>
    </row>
    <row r="26" ht="12" customHeight="1" spans="1:15">
      <c r="A26" s="40"/>
      <c r="B26" s="47"/>
      <c r="C26" s="47"/>
      <c r="D26" s="48"/>
      <c r="E26" s="49"/>
      <c r="F26" s="44" t="s">
        <v>79</v>
      </c>
      <c r="G26" s="45" t="s">
        <v>80</v>
      </c>
      <c r="H26" s="46"/>
      <c r="I26" s="116"/>
      <c r="J26" s="116"/>
      <c r="K26" s="116"/>
      <c r="L26" s="117"/>
      <c r="M26" s="46"/>
      <c r="N26" s="118"/>
      <c r="O26" s="99"/>
    </row>
    <row r="27" ht="12" customHeight="1" spans="1:15">
      <c r="A27" s="40">
        <v>11</v>
      </c>
      <c r="B27" s="41" t="e">
        <f ca="1" t="shared" ref="B27:B38" si="9">PHONETIC(B28)</f>
        <v>#NAME?</v>
      </c>
      <c r="C27" s="41"/>
      <c r="D27" s="42"/>
      <c r="E27" s="43"/>
      <c r="F27" s="44" t="s">
        <v>75</v>
      </c>
      <c r="G27" s="45" t="s">
        <v>76</v>
      </c>
      <c r="H27" s="46"/>
      <c r="I27" s="116"/>
      <c r="J27" s="116"/>
      <c r="K27" s="116"/>
      <c r="L27" s="117"/>
      <c r="M27" s="46"/>
      <c r="N27" s="118"/>
      <c r="O27" s="99"/>
    </row>
    <row r="28" ht="12" customHeight="1" spans="1:15">
      <c r="A28" s="40"/>
      <c r="B28" s="47"/>
      <c r="C28" s="47"/>
      <c r="D28" s="48"/>
      <c r="E28" s="49"/>
      <c r="F28" s="44" t="s">
        <v>79</v>
      </c>
      <c r="G28" s="45" t="s">
        <v>80</v>
      </c>
      <c r="H28" s="46"/>
      <c r="I28" s="116"/>
      <c r="J28" s="116"/>
      <c r="K28" s="116"/>
      <c r="L28" s="117"/>
      <c r="M28" s="46"/>
      <c r="N28" s="118"/>
      <c r="O28" s="99"/>
    </row>
    <row r="29" ht="12" customHeight="1" spans="1:15">
      <c r="A29" s="40">
        <v>12</v>
      </c>
      <c r="B29" s="41" t="e">
        <f ca="1" t="shared" ref="B29:B38" si="10">PHONETIC(B30)</f>
        <v>#NAME?</v>
      </c>
      <c r="C29" s="41"/>
      <c r="D29" s="42"/>
      <c r="E29" s="43"/>
      <c r="F29" s="44" t="s">
        <v>75</v>
      </c>
      <c r="G29" s="45" t="s">
        <v>76</v>
      </c>
      <c r="H29" s="46"/>
      <c r="I29" s="116"/>
      <c r="J29" s="116"/>
      <c r="K29" s="116"/>
      <c r="L29" s="117"/>
      <c r="M29" s="46"/>
      <c r="N29" s="118"/>
      <c r="O29" s="99"/>
    </row>
    <row r="30" ht="12" customHeight="1" spans="1:15">
      <c r="A30" s="40"/>
      <c r="B30" s="47"/>
      <c r="C30" s="47"/>
      <c r="D30" s="48"/>
      <c r="E30" s="49"/>
      <c r="F30" s="44" t="s">
        <v>79</v>
      </c>
      <c r="G30" s="45" t="s">
        <v>80</v>
      </c>
      <c r="H30" s="46"/>
      <c r="I30" s="116"/>
      <c r="J30" s="116"/>
      <c r="K30" s="116"/>
      <c r="L30" s="117"/>
      <c r="M30" s="46"/>
      <c r="N30" s="118"/>
      <c r="O30" s="99"/>
    </row>
    <row r="31" ht="12" customHeight="1" spans="1:15">
      <c r="A31" s="40">
        <v>13</v>
      </c>
      <c r="B31" s="41" t="e">
        <f ca="1" t="shared" ref="B31:B38" si="11">PHONETIC(B32)</f>
        <v>#NAME?</v>
      </c>
      <c r="C31" s="41"/>
      <c r="D31" s="42"/>
      <c r="E31" s="43"/>
      <c r="F31" s="44" t="s">
        <v>75</v>
      </c>
      <c r="G31" s="45" t="s">
        <v>76</v>
      </c>
      <c r="H31" s="46"/>
      <c r="I31" s="116"/>
      <c r="J31" s="116"/>
      <c r="K31" s="116"/>
      <c r="L31" s="117"/>
      <c r="M31" s="46"/>
      <c r="N31" s="118"/>
      <c r="O31" s="99"/>
    </row>
    <row r="32" ht="12" customHeight="1" spans="1:15">
      <c r="A32" s="40"/>
      <c r="B32" s="47"/>
      <c r="C32" s="47"/>
      <c r="D32" s="48"/>
      <c r="E32" s="49"/>
      <c r="F32" s="44" t="s">
        <v>79</v>
      </c>
      <c r="G32" s="45" t="s">
        <v>80</v>
      </c>
      <c r="H32" s="46"/>
      <c r="I32" s="116"/>
      <c r="J32" s="116"/>
      <c r="K32" s="116"/>
      <c r="L32" s="117"/>
      <c r="M32" s="46"/>
      <c r="N32" s="118"/>
      <c r="O32" s="99"/>
    </row>
    <row r="33" ht="12" customHeight="1" spans="1:15">
      <c r="A33" s="40">
        <v>14</v>
      </c>
      <c r="B33" s="41" t="e">
        <f ca="1" t="shared" ref="B33:B38" si="12">PHONETIC(B34)</f>
        <v>#NAME?</v>
      </c>
      <c r="C33" s="41"/>
      <c r="D33" s="42"/>
      <c r="E33" s="43"/>
      <c r="F33" s="44" t="s">
        <v>75</v>
      </c>
      <c r="G33" s="45" t="s">
        <v>76</v>
      </c>
      <c r="H33" s="46"/>
      <c r="I33" s="116"/>
      <c r="J33" s="116"/>
      <c r="K33" s="116"/>
      <c r="L33" s="117"/>
      <c r="M33" s="46"/>
      <c r="N33" s="118"/>
      <c r="O33" s="99"/>
    </row>
    <row r="34" ht="12" customHeight="1" spans="1:15">
      <c r="A34" s="40"/>
      <c r="B34" s="47"/>
      <c r="C34" s="47"/>
      <c r="D34" s="48"/>
      <c r="E34" s="49"/>
      <c r="F34" s="44" t="s">
        <v>79</v>
      </c>
      <c r="G34" s="45" t="s">
        <v>80</v>
      </c>
      <c r="H34" s="46"/>
      <c r="I34" s="116"/>
      <c r="J34" s="116"/>
      <c r="K34" s="116"/>
      <c r="L34" s="117"/>
      <c r="M34" s="46"/>
      <c r="N34" s="118"/>
      <c r="O34" s="99"/>
    </row>
    <row r="35" ht="12" customHeight="1" spans="1:15">
      <c r="A35" s="40">
        <v>15</v>
      </c>
      <c r="B35" s="41" t="e">
        <f ca="1" t="shared" ref="B35:B38" si="13">PHONETIC(B36)</f>
        <v>#NAME?</v>
      </c>
      <c r="C35" s="41"/>
      <c r="D35" s="42"/>
      <c r="E35" s="43"/>
      <c r="F35" s="44" t="s">
        <v>75</v>
      </c>
      <c r="G35" s="45" t="s">
        <v>76</v>
      </c>
      <c r="H35" s="46"/>
      <c r="I35" s="116"/>
      <c r="J35" s="116"/>
      <c r="K35" s="116"/>
      <c r="L35" s="117"/>
      <c r="M35" s="46"/>
      <c r="N35" s="118"/>
      <c r="O35" s="99"/>
    </row>
    <row r="36" ht="12" customHeight="1" spans="1:15">
      <c r="A36" s="40"/>
      <c r="B36" s="47"/>
      <c r="C36" s="50"/>
      <c r="D36" s="48"/>
      <c r="E36" s="49"/>
      <c r="F36" s="44" t="s">
        <v>79</v>
      </c>
      <c r="G36" s="45" t="s">
        <v>80</v>
      </c>
      <c r="H36" s="46"/>
      <c r="I36" s="116"/>
      <c r="J36" s="116"/>
      <c r="K36" s="116"/>
      <c r="L36" s="117"/>
      <c r="M36" s="46"/>
      <c r="N36" s="118"/>
      <c r="O36" s="99"/>
    </row>
    <row r="37" ht="12" customHeight="1" spans="1:15">
      <c r="A37" s="40">
        <v>16</v>
      </c>
      <c r="B37" s="41" t="e">
        <f ca="1" t="shared" ref="B37:B38" si="14">PHONETIC(B38)</f>
        <v>#NAME?</v>
      </c>
      <c r="C37" s="51"/>
      <c r="D37" s="42"/>
      <c r="E37" s="43"/>
      <c r="F37" s="44" t="s">
        <v>75</v>
      </c>
      <c r="G37" s="45" t="s">
        <v>76</v>
      </c>
      <c r="H37" s="46"/>
      <c r="I37" s="116"/>
      <c r="J37" s="116"/>
      <c r="K37" s="116"/>
      <c r="L37" s="117"/>
      <c r="M37" s="46"/>
      <c r="N37" s="118"/>
      <c r="O37" s="99"/>
    </row>
    <row r="38" ht="12" customHeight="1" spans="1:15">
      <c r="A38" s="52"/>
      <c r="B38" s="53"/>
      <c r="C38" s="53"/>
      <c r="D38" s="54"/>
      <c r="E38" s="55"/>
      <c r="F38" s="56" t="s">
        <v>79</v>
      </c>
      <c r="G38" s="57" t="s">
        <v>80</v>
      </c>
      <c r="H38" s="58"/>
      <c r="I38" s="119"/>
      <c r="J38" s="119"/>
      <c r="K38" s="119"/>
      <c r="L38" s="120"/>
      <c r="M38" s="58"/>
      <c r="N38" s="121"/>
      <c r="O38" s="99"/>
    </row>
    <row r="39" ht="14.25" spans="1:15">
      <c r="A39" s="59"/>
      <c r="B39" s="60" t="s">
        <v>81</v>
      </c>
      <c r="C39" s="60"/>
      <c r="D39" s="5"/>
      <c r="E39" s="5"/>
      <c r="F39" s="8"/>
      <c r="G39" s="61"/>
      <c r="H39" s="61"/>
      <c r="I39" s="61"/>
      <c r="J39" s="61"/>
      <c r="K39" s="61"/>
      <c r="L39" s="9"/>
      <c r="M39" s="122"/>
      <c r="N39" s="101"/>
      <c r="O39" s="99"/>
    </row>
    <row r="40" s="1" customFormat="1" ht="12.5" customHeight="1" spans="1:13">
      <c r="A40" s="60"/>
      <c r="D40" s="62"/>
      <c r="E40" s="63" t="s">
        <v>82</v>
      </c>
      <c r="F40" s="64"/>
      <c r="G40" s="65" t="s">
        <v>83</v>
      </c>
      <c r="H40" s="66" t="s">
        <v>84</v>
      </c>
      <c r="I40" s="123" t="s">
        <v>85</v>
      </c>
      <c r="J40" s="124"/>
      <c r="K40" s="125" t="s">
        <v>83</v>
      </c>
      <c r="L40" s="126" t="s">
        <v>84</v>
      </c>
      <c r="M40" s="127"/>
    </row>
    <row r="41" s="1" customFormat="1" ht="11.25" spans="1:14">
      <c r="A41" s="60"/>
      <c r="D41" s="67" t="s">
        <v>86</v>
      </c>
      <c r="E41" s="68"/>
      <c r="F41" s="69">
        <v>3500</v>
      </c>
      <c r="G41" s="70">
        <v>0</v>
      </c>
      <c r="H41" s="71">
        <f t="shared" ref="H41:H44" si="15">F41*G41</f>
        <v>0</v>
      </c>
      <c r="I41" s="128"/>
      <c r="J41" s="129">
        <v>2500</v>
      </c>
      <c r="K41" s="130">
        <v>0</v>
      </c>
      <c r="L41" s="131">
        <f t="shared" ref="L41:L44" si="16">J41*K41</f>
        <v>0</v>
      </c>
      <c r="M41" s="88"/>
      <c r="N41" s="88"/>
    </row>
    <row r="42" s="1" customFormat="1" customHeight="1" spans="1:14">
      <c r="A42" s="60"/>
      <c r="D42" s="72" t="s">
        <v>64</v>
      </c>
      <c r="E42" s="73"/>
      <c r="F42" s="74">
        <v>2500</v>
      </c>
      <c r="G42" s="75">
        <v>0</v>
      </c>
      <c r="H42" s="71">
        <f t="shared" si="15"/>
        <v>0</v>
      </c>
      <c r="I42" s="132"/>
      <c r="J42" s="133">
        <v>1500</v>
      </c>
      <c r="K42" s="134">
        <v>0</v>
      </c>
      <c r="L42" s="135">
        <f t="shared" si="16"/>
        <v>0</v>
      </c>
      <c r="M42" s="88"/>
      <c r="N42" s="88"/>
    </row>
    <row r="43" s="1" customFormat="1" ht="11.25" spans="1:14">
      <c r="A43" s="60"/>
      <c r="D43" s="76" t="s">
        <v>65</v>
      </c>
      <c r="E43" s="77"/>
      <c r="F43" s="74">
        <v>2500</v>
      </c>
      <c r="G43" s="75">
        <v>0</v>
      </c>
      <c r="H43" s="71">
        <f t="shared" si="15"/>
        <v>0</v>
      </c>
      <c r="I43" s="132"/>
      <c r="J43" s="133">
        <v>1500</v>
      </c>
      <c r="K43" s="134">
        <v>0</v>
      </c>
      <c r="L43" s="135">
        <f t="shared" si="16"/>
        <v>0</v>
      </c>
      <c r="M43" s="88"/>
      <c r="N43" s="88"/>
    </row>
    <row r="44" s="1" customFormat="1" customHeight="1" spans="1:14">
      <c r="A44" s="60"/>
      <c r="D44" s="78" t="s">
        <v>67</v>
      </c>
      <c r="E44" s="79"/>
      <c r="F44" s="80">
        <v>2500</v>
      </c>
      <c r="G44" s="81">
        <v>0</v>
      </c>
      <c r="H44" s="71">
        <f t="shared" si="15"/>
        <v>0</v>
      </c>
      <c r="I44" s="136"/>
      <c r="J44" s="137">
        <v>1500</v>
      </c>
      <c r="K44" s="138">
        <v>0</v>
      </c>
      <c r="L44" s="139">
        <f t="shared" si="16"/>
        <v>0</v>
      </c>
      <c r="M44" s="88"/>
      <c r="N44" s="88"/>
    </row>
    <row r="45" s="1" customFormat="1" ht="12.75" customHeight="1" spans="1:13">
      <c r="A45" s="60"/>
      <c r="D45" s="82"/>
      <c r="E45" s="83"/>
      <c r="F45" s="84" t="s">
        <v>87</v>
      </c>
      <c r="G45" s="85"/>
      <c r="H45" s="86">
        <f>SUM(H41:H44)</f>
        <v>0</v>
      </c>
      <c r="I45" s="140"/>
      <c r="J45" s="84"/>
      <c r="K45" s="141"/>
      <c r="L45" s="142">
        <f>SUM(L41:L44)</f>
        <v>0</v>
      </c>
      <c r="M45" s="127"/>
    </row>
    <row r="46" s="1" customFormat="1" ht="12.75" customHeight="1" spans="1:14">
      <c r="A46" s="60"/>
      <c r="B46" s="60"/>
      <c r="E46" s="60"/>
      <c r="F46" s="87"/>
      <c r="G46" s="88"/>
      <c r="H46" s="89"/>
      <c r="I46" s="89"/>
      <c r="J46" s="143" t="s">
        <v>88</v>
      </c>
      <c r="K46" s="144">
        <f>H45+L45</f>
        <v>0</v>
      </c>
      <c r="L46" s="145"/>
      <c r="M46" s="88"/>
      <c r="N46" s="127"/>
    </row>
    <row r="47" s="1" customFormat="1" ht="12.75" customHeight="1" spans="1:14">
      <c r="A47" s="60"/>
      <c r="B47" s="60"/>
      <c r="C47" s="60"/>
      <c r="D47" s="87"/>
      <c r="E47" s="88"/>
      <c r="F47" s="88"/>
      <c r="G47" s="89"/>
      <c r="H47" s="89"/>
      <c r="I47" s="89"/>
      <c r="J47" s="89"/>
      <c r="K47" s="89"/>
      <c r="L47" s="88"/>
      <c r="M47" s="88"/>
      <c r="N47" s="127"/>
    </row>
    <row r="48" s="1" customFormat="1" ht="12.75" customHeight="1" spans="1:14">
      <c r="A48" s="60"/>
      <c r="B48" s="90" t="s">
        <v>89</v>
      </c>
      <c r="C48" s="90"/>
      <c r="D48" s="88"/>
      <c r="F48" s="89"/>
      <c r="G48" s="89"/>
      <c r="H48" s="89"/>
      <c r="I48" s="89"/>
      <c r="J48" s="89"/>
      <c r="K48" s="89"/>
      <c r="L48" s="88"/>
      <c r="M48" s="88"/>
      <c r="N48" s="127"/>
    </row>
    <row r="49" s="1" customFormat="1" ht="11.25" spans="1:14">
      <c r="A49" s="60"/>
      <c r="B49" s="60"/>
      <c r="C49" s="60"/>
      <c r="D49" s="87"/>
      <c r="E49" s="87"/>
      <c r="F49" s="89"/>
      <c r="G49" s="89"/>
      <c r="H49" s="89"/>
      <c r="I49" s="89"/>
      <c r="J49" s="89"/>
      <c r="K49" s="89"/>
      <c r="L49" s="88"/>
      <c r="M49" s="88"/>
      <c r="N49" s="127"/>
    </row>
    <row r="50" s="1" customFormat="1" ht="14.25" customHeight="1" spans="1:14">
      <c r="A50" s="60"/>
      <c r="B50" s="91" t="s">
        <v>90</v>
      </c>
      <c r="C50" s="91"/>
      <c r="D50" s="92"/>
      <c r="E50" s="92"/>
      <c r="F50" s="92"/>
      <c r="G50" s="89"/>
      <c r="H50" s="89"/>
      <c r="I50" s="89"/>
      <c r="J50" s="89"/>
      <c r="K50" s="89"/>
      <c r="L50" s="88"/>
      <c r="M50" s="88"/>
      <c r="N50" s="127"/>
    </row>
    <row r="51" s="1" customFormat="1" ht="14.25" customHeight="1" spans="1:14">
      <c r="A51" s="60"/>
      <c r="B51" s="93" t="s">
        <v>91</v>
      </c>
      <c r="C51" s="93"/>
      <c r="D51" s="94"/>
      <c r="E51" s="94"/>
      <c r="F51" s="94"/>
      <c r="G51" s="89"/>
      <c r="H51" s="89"/>
      <c r="I51" s="89"/>
      <c r="J51" s="89"/>
      <c r="K51" s="89"/>
      <c r="L51" s="88"/>
      <c r="M51" s="88"/>
      <c r="N51" s="127"/>
    </row>
    <row r="52" s="1" customFormat="1" ht="14.25" customHeight="1" spans="1:14">
      <c r="A52" s="60"/>
      <c r="B52" s="93" t="s">
        <v>92</v>
      </c>
      <c r="C52" s="93"/>
      <c r="D52" s="94"/>
      <c r="E52" s="94"/>
      <c r="F52" s="94"/>
      <c r="G52" s="89"/>
      <c r="H52" s="89"/>
      <c r="I52" s="89"/>
      <c r="J52" s="89"/>
      <c r="K52" s="89"/>
      <c r="L52" s="88"/>
      <c r="M52" s="88"/>
      <c r="N52" s="127"/>
    </row>
    <row r="53" s="1" customFormat="1" ht="14.25" customHeight="1" spans="1:14">
      <c r="A53" s="60"/>
      <c r="B53" s="93" t="s">
        <v>93</v>
      </c>
      <c r="C53" s="93"/>
      <c r="D53" s="94"/>
      <c r="E53" s="94"/>
      <c r="F53" s="94"/>
      <c r="G53" s="89"/>
      <c r="H53" s="89"/>
      <c r="I53" s="89"/>
      <c r="J53" s="89"/>
      <c r="K53" s="89"/>
      <c r="L53" s="88"/>
      <c r="M53" s="88"/>
      <c r="N53" s="127"/>
    </row>
    <row r="54" s="1" customFormat="1" ht="14.25" customHeight="1" spans="1:14">
      <c r="A54" s="60"/>
      <c r="B54" s="93" t="s">
        <v>94</v>
      </c>
      <c r="C54" s="93"/>
      <c r="D54" s="94"/>
      <c r="E54" s="94"/>
      <c r="F54" s="94"/>
      <c r="G54" s="89"/>
      <c r="H54" s="89"/>
      <c r="I54" s="89"/>
      <c r="J54" s="89"/>
      <c r="K54" s="89"/>
      <c r="L54" s="88"/>
      <c r="M54" s="88"/>
      <c r="N54" s="127"/>
    </row>
    <row r="55" s="1" customFormat="1" ht="14.25" customHeight="1" spans="1:14">
      <c r="A55" s="60"/>
      <c r="B55" s="93" t="s">
        <v>95</v>
      </c>
      <c r="C55" s="93"/>
      <c r="D55" s="95"/>
      <c r="E55" s="95"/>
      <c r="F55" s="95"/>
      <c r="G55" s="89"/>
      <c r="H55" s="89"/>
      <c r="I55" s="89"/>
      <c r="J55" s="89"/>
      <c r="K55" s="89"/>
      <c r="L55" s="88"/>
      <c r="M55" s="88"/>
      <c r="N55" s="127"/>
    </row>
    <row r="56" s="1" customFormat="1" ht="11.25" spans="6:14">
      <c r="F56" s="96"/>
      <c r="G56" s="96"/>
      <c r="H56" s="96"/>
      <c r="I56" s="96"/>
      <c r="J56" s="96"/>
      <c r="K56" s="96"/>
      <c r="L56" s="96"/>
      <c r="M56" s="96"/>
      <c r="N56" s="96"/>
    </row>
    <row r="57" s="1" customFormat="1" ht="11.25" spans="6:14">
      <c r="F57" s="96"/>
      <c r="G57" s="96"/>
      <c r="H57" s="96"/>
      <c r="I57" s="96"/>
      <c r="J57" s="96"/>
      <c r="K57" s="96"/>
      <c r="L57" s="96"/>
      <c r="M57" s="96"/>
      <c r="N57" s="96"/>
    </row>
    <row r="58" spans="6:15">
      <c r="F58" s="96"/>
      <c r="G58" s="96"/>
      <c r="H58" s="96"/>
      <c r="I58" s="96"/>
      <c r="J58" s="96"/>
      <c r="K58" s="96"/>
      <c r="L58" s="96"/>
      <c r="M58" s="96"/>
      <c r="N58" s="96"/>
      <c r="O58" s="1"/>
    </row>
    <row r="59" spans="6:15">
      <c r="F59" s="96"/>
      <c r="G59" s="96"/>
      <c r="H59" s="96"/>
      <c r="I59" s="96"/>
      <c r="J59" s="96"/>
      <c r="K59" s="96"/>
      <c r="L59" s="96"/>
      <c r="M59" s="96"/>
      <c r="N59" s="96"/>
      <c r="O59" s="1"/>
    </row>
  </sheetData>
  <sheetProtection selectLockedCells="1" selectUnlockedCells="1"/>
  <mergeCells count="178">
    <mergeCell ref="E40:F40"/>
    <mergeCell ref="I40:J40"/>
    <mergeCell ref="K46:L46"/>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B3:B4"/>
    <mergeCell ref="C3:C4"/>
    <mergeCell ref="C5:C6"/>
    <mergeCell ref="C7:C8"/>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F3:F4"/>
    <mergeCell ref="G3:G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 ref="H35:H36"/>
    <mergeCell ref="H37:H38"/>
    <mergeCell ref="I5:I6"/>
    <mergeCell ref="I7:I8"/>
    <mergeCell ref="I9:I10"/>
    <mergeCell ref="I11:I12"/>
    <mergeCell ref="I13:I14"/>
    <mergeCell ref="I15:I16"/>
    <mergeCell ref="I17:I18"/>
    <mergeCell ref="I19:I20"/>
    <mergeCell ref="I21:I22"/>
    <mergeCell ref="I23:I24"/>
    <mergeCell ref="I25:I26"/>
    <mergeCell ref="I27:I28"/>
    <mergeCell ref="I29:I30"/>
    <mergeCell ref="I31:I32"/>
    <mergeCell ref="I33:I34"/>
    <mergeCell ref="I35:I36"/>
    <mergeCell ref="I37:I38"/>
    <mergeCell ref="J5:J6"/>
    <mergeCell ref="J7:J8"/>
    <mergeCell ref="J9:J10"/>
    <mergeCell ref="J11:J12"/>
    <mergeCell ref="J13:J14"/>
    <mergeCell ref="J15:J16"/>
    <mergeCell ref="J17:J18"/>
    <mergeCell ref="J19:J20"/>
    <mergeCell ref="J21:J22"/>
    <mergeCell ref="J23:J24"/>
    <mergeCell ref="J25:J26"/>
    <mergeCell ref="J27:J28"/>
    <mergeCell ref="J29:J30"/>
    <mergeCell ref="J31:J32"/>
    <mergeCell ref="J33:J34"/>
    <mergeCell ref="J35:J36"/>
    <mergeCell ref="J37:J38"/>
    <mergeCell ref="K5:K6"/>
    <mergeCell ref="K7:K8"/>
    <mergeCell ref="K9:K10"/>
    <mergeCell ref="K11:K12"/>
    <mergeCell ref="K13:K14"/>
    <mergeCell ref="K15:K16"/>
    <mergeCell ref="K17:K18"/>
    <mergeCell ref="K19:K20"/>
    <mergeCell ref="K21:K22"/>
    <mergeCell ref="K23:K24"/>
    <mergeCell ref="K25:K26"/>
    <mergeCell ref="K27:K28"/>
    <mergeCell ref="K29:K30"/>
    <mergeCell ref="K31:K32"/>
    <mergeCell ref="K33:K34"/>
    <mergeCell ref="K35:K36"/>
    <mergeCell ref="K37:K38"/>
    <mergeCell ref="L5:L6"/>
    <mergeCell ref="L7:L8"/>
    <mergeCell ref="L9:L10"/>
    <mergeCell ref="L11:L12"/>
    <mergeCell ref="L13:L14"/>
    <mergeCell ref="L15:L16"/>
    <mergeCell ref="L17:L18"/>
    <mergeCell ref="L19:L20"/>
    <mergeCell ref="L21:L22"/>
    <mergeCell ref="L23:L24"/>
    <mergeCell ref="L25:L26"/>
    <mergeCell ref="L27:L28"/>
    <mergeCell ref="L29:L30"/>
    <mergeCell ref="L31:L32"/>
    <mergeCell ref="L33:L34"/>
    <mergeCell ref="L35:L36"/>
    <mergeCell ref="L37:L38"/>
    <mergeCell ref="M5:M6"/>
    <mergeCell ref="M7:M8"/>
    <mergeCell ref="M9:M10"/>
    <mergeCell ref="M11:M12"/>
    <mergeCell ref="M13:M14"/>
    <mergeCell ref="M15:M16"/>
    <mergeCell ref="M17:M18"/>
    <mergeCell ref="M19:M20"/>
    <mergeCell ref="M21:M22"/>
    <mergeCell ref="M23:M24"/>
    <mergeCell ref="M25:M26"/>
    <mergeCell ref="M27:M28"/>
    <mergeCell ref="M29:M30"/>
    <mergeCell ref="M31:M32"/>
    <mergeCell ref="M33:M34"/>
    <mergeCell ref="M35:M36"/>
    <mergeCell ref="M37:M38"/>
    <mergeCell ref="N5:N6"/>
    <mergeCell ref="N7:N8"/>
    <mergeCell ref="N9:N10"/>
    <mergeCell ref="N11:N12"/>
    <mergeCell ref="N13:N14"/>
    <mergeCell ref="N15:N16"/>
    <mergeCell ref="N17:N18"/>
    <mergeCell ref="N19:N20"/>
    <mergeCell ref="N21:N22"/>
    <mergeCell ref="N23:N24"/>
    <mergeCell ref="N25:N26"/>
    <mergeCell ref="N27:N28"/>
    <mergeCell ref="N29:N30"/>
    <mergeCell ref="N31:N32"/>
    <mergeCell ref="N33:N34"/>
    <mergeCell ref="N35:N36"/>
    <mergeCell ref="N37:N38"/>
    <mergeCell ref="D21:E22"/>
    <mergeCell ref="D23:E24"/>
    <mergeCell ref="D25:E26"/>
    <mergeCell ref="D27:E28"/>
    <mergeCell ref="D29:E30"/>
    <mergeCell ref="D31:E32"/>
    <mergeCell ref="D33:E34"/>
    <mergeCell ref="D35:E36"/>
    <mergeCell ref="D37:E38"/>
    <mergeCell ref="D3:E4"/>
    <mergeCell ref="D7:E8"/>
    <mergeCell ref="D9:E10"/>
    <mergeCell ref="D11:E12"/>
    <mergeCell ref="D13:E14"/>
    <mergeCell ref="D15:E16"/>
    <mergeCell ref="D17:E18"/>
    <mergeCell ref="D19:E20"/>
    <mergeCell ref="D5:E6"/>
  </mergeCells>
  <pageMargins left="0.697916666666667" right="0.697916666666667" top="0.75" bottom="0.75" header="0.510416666666667" footer="0.510416666666667"/>
  <pageSetup paperSize="9" scale="96" orientation="portrait" horizontalDpi="300" verticalDpi="300"/>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Company>可茂アーチェリークラブ</Company>
  <Application>Microsoft Excel</Application>
  <HeadingPairs>
    <vt:vector size="2" baseType="variant">
      <vt:variant>
        <vt:lpstr>工作表</vt:lpstr>
      </vt:variant>
      <vt:variant>
        <vt:i4>2</vt:i4>
      </vt:variant>
    </vt:vector>
  </HeadingPairs>
  <TitlesOfParts>
    <vt:vector size="2" baseType="lpstr">
      <vt:lpstr>要項</vt:lpstr>
      <vt:lpstr>申込書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ターゲット記録会ファイル</dc:title>
  <dc:creator>ishida</dc:creator>
  <cp:lastModifiedBy>owner</cp:lastModifiedBy>
  <dcterms:created xsi:type="dcterms:W3CDTF">2014-03-19T21:27:00Z</dcterms:created>
  <cp:lastPrinted>2016-02-16T00:52:00Z</cp:lastPrinted>
  <dcterms:modified xsi:type="dcterms:W3CDTF">2017-02-16T12:30:25Z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974550720</vt:r8>
  </property>
  <property fmtid="{D5CDD505-2E9C-101B-9397-08002B2CF9AE}" pid="3" name="_EmailSubject">
    <vt:lpwstr>3月23日FITAⅤの件</vt:lpwstr>
  </property>
  <property fmtid="{D5CDD505-2E9C-101B-9397-08002B2CF9AE}" pid="4" name="_AuthorEmail">
    <vt:lpwstr>kanamon@sweet.ocn.ne.jp</vt:lpwstr>
  </property>
  <property fmtid="{D5CDD505-2E9C-101B-9397-08002B2CF9AE}" pid="5" name="_AuthorEmailDisplayName">
    <vt:lpwstr>kanamon</vt:lpwstr>
  </property>
  <property fmtid="{D5CDD505-2E9C-101B-9397-08002B2CF9AE}" pid="6" name="_PreviousAdHocReviewCycleID">
    <vt:r8>-1796770560</vt:r8>
  </property>
  <property fmtid="{D5CDD505-2E9C-101B-9397-08002B2CF9AE}" pid="7" name="_ReviewingToolsShownOnce">
    <vt:lpwstr/>
  </property>
  <property fmtid="{D5CDD505-2E9C-101B-9397-08002B2CF9AE}" pid="8" name="KSOProductBuildVer">
    <vt:lpwstr>1041-10.8.0.5727</vt:lpwstr>
  </property>
</Properties>
</file>