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85" windowWidth="12450" windowHeight="7230" activeTab="0"/>
  </bookViews>
  <sheets>
    <sheet name="ノービス・キャデット要項" sheetId="1" r:id="rId1"/>
    <sheet name="申込書" sheetId="2" r:id="rId2"/>
  </sheets>
  <definedNames/>
  <calcPr fullCalcOnLoad="1"/>
</workbook>
</file>

<file path=xl/comments2.xml><?xml version="1.0" encoding="utf-8"?>
<comments xmlns="http://schemas.openxmlformats.org/spreadsheetml/2006/main">
  <authors>
    <author>PC-637</author>
  </authors>
  <commentList>
    <comment ref="D32" authorId="0">
      <text>
        <r>
          <rPr>
            <sz val="11"/>
            <rFont val="ＭＳ Ｐゴシック"/>
            <family val="3"/>
          </rPr>
          <t>振込み日、または
振替日を記入</t>
        </r>
      </text>
    </comment>
    <comment ref="D33" authorId="0">
      <text>
        <r>
          <rPr>
            <sz val="11"/>
            <rFont val="ＭＳ Ｐゴシック"/>
            <family val="3"/>
          </rPr>
          <t>振込み日、または
振替日を記入</t>
        </r>
      </text>
    </comment>
    <comment ref="B5" authorId="0">
      <text>
        <r>
          <rPr>
            <sz val="11"/>
            <rFont val="ＭＳ Ｐゴシック"/>
            <family val="3"/>
          </rPr>
          <t>名前を記入</t>
        </r>
      </text>
    </comment>
  </commentList>
</comments>
</file>

<file path=xl/sharedStrings.xml><?xml version="1.0" encoding="utf-8"?>
<sst xmlns="http://schemas.openxmlformats.org/spreadsheetml/2006/main" count="146" uniqueCount="92">
  <si>
    <t>送金方法</t>
  </si>
  <si>
    <t>計</t>
  </si>
  <si>
    <t>振込・振替日</t>
  </si>
  <si>
    <t>加盟団体名</t>
  </si>
  <si>
    <t>氏　　名</t>
  </si>
  <si>
    <t>男･女</t>
  </si>
  <si>
    <t>男</t>
  </si>
  <si>
    <t>岐阜県アーチェリー協会</t>
  </si>
  <si>
    <t>(記録の公認に関しては各都道府県の協会と個別に調整ください)</t>
  </si>
  <si>
    <t>性別</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</si>
  <si>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</si>
  <si>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</si>
  <si>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</si>
  <si>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</si>
  <si>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</si>
  <si>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</si>
  <si>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</si>
  <si>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</si>
  <si>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</si>
  <si>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</si>
  <si>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</si>
  <si>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</si>
  <si>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参加資格　</t>
  </si>
  <si>
    <t>岐阜県アーチェリー協会へ選手登録をしている者</t>
  </si>
  <si>
    <t>全日本アーチェリーに選手登録をしている者（他県の選手）</t>
  </si>
  <si>
    <t xml:space="preserve">定    員   </t>
  </si>
  <si>
    <t>最大64名　(参加者数により１立ち進行）</t>
  </si>
  <si>
    <t>参 加 費</t>
  </si>
  <si>
    <t xml:space="preserve">申込方法  </t>
  </si>
  <si>
    <t>申 込 先</t>
  </si>
  <si>
    <t>振込先</t>
  </si>
  <si>
    <t>申込開始日</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</si>
  <si>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</si>
  <si>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</si>
  <si>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</si>
  <si>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</si>
  <si>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</si>
  <si>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</si>
  <si>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</si>
  <si>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</si>
  <si>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</si>
  <si>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</si>
  <si>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</si>
  <si>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</si>
  <si>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</si>
  <si>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</si>
  <si>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</si>
  <si>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</si>
  <si>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t>
  </si>
  <si>
    <t>住所</t>
  </si>
  <si>
    <t>メールアドレス</t>
  </si>
  <si>
    <t>＊他都道府県申請は、確認事項が発生することもあり全項目記載下さい。</t>
  </si>
  <si>
    <t>各加盟団体でまとめて申込書に記入の上、参加費を振り込むこと。（他都道府県は個人での申込可）</t>
  </si>
  <si>
    <t>＊岐阜県登録済の事務局は、住所、ＴＥＬ、メールアドレス記載不要。</t>
  </si>
  <si>
    <t>部門</t>
  </si>
  <si>
    <t>○○㈱、○○中学校、
○○アーチェリー協会</t>
  </si>
  <si>
    <t>　　　月　日</t>
  </si>
  <si>
    <t>ＴＥＬ</t>
  </si>
  <si>
    <t>荒天によって競技が中断、または中止する場合があります。中止の場合は全選手が終了している行射、エンドで成績、順位を確定することがあります。</t>
  </si>
  <si>
    <t>RC</t>
  </si>
  <si>
    <t>公認</t>
  </si>
  <si>
    <t>非公認</t>
  </si>
  <si>
    <t>種　別
（RCのみ）</t>
  </si>
  <si>
    <t>大垣　次郎</t>
  </si>
  <si>
    <t>関市アーチェリー協会</t>
  </si>
  <si>
    <t>関市中池アーチェリー場（関市塔ノ洞）</t>
  </si>
  <si>
    <t>関市アーチェリー協会事務局　早川重教</t>
  </si>
  <si>
    <t>E-mail：hayanobu @topaz.ocn.ne.jp</t>
  </si>
  <si>
    <t>ＴＥＬ：0575-22-2315</t>
  </si>
  <si>
    <t>当日支払い</t>
  </si>
  <si>
    <t>岐阜県登録選手：4月15日から、県外登録選手：4月20日から</t>
  </si>
  <si>
    <t>5月10日（日）必着</t>
  </si>
  <si>
    <t>ＲＣ部門：キャデット男子・女子</t>
  </si>
  <si>
    <t>平成27年度岐阜県ノービス・キャデット記録会　参加申込書</t>
  </si>
  <si>
    <t>ノービス</t>
  </si>
  <si>
    <t>キャデット</t>
  </si>
  <si>
    <t>18・10</t>
  </si>
  <si>
    <t>RC</t>
  </si>
  <si>
    <t>ｷｬﾃﾞｯﾄ・ﾉｰﾋﾞｽ</t>
  </si>
  <si>
    <t>平成28年度岐阜県ノービス・キャデット記録会開催要項</t>
  </si>
  <si>
    <t>(グリーンバッジ取得希望者・初心者)</t>
  </si>
  <si>
    <t>ｷｬﾃﾞｯﾄ：1000円　　ﾉｰﾋﾞｽ：500円　　初心者無料</t>
  </si>
  <si>
    <t>平成28年5月14日（土）</t>
  </si>
  <si>
    <t>　　　　　：キャデット・ﾉｰﾋﾞｽ（非公認）：30ｍ・18m・10m申込み受付ます</t>
  </si>
  <si>
    <t>　　　　　ﾉｰﾋﾞｽ男子・女子　　　　　　</t>
  </si>
  <si>
    <t>一般男女RC(オープン）3,500円</t>
  </si>
  <si>
    <t>ＲＣ部門　：60mラウンド(ｷｬﾃﾞｯﾄ：60m　ノービス：60m 公認記録）</t>
  </si>
  <si>
    <t>受付：8:30、開会式：9:00、競技開始：9:30、表彰・閉会式：16:00（予定/変更有）</t>
  </si>
  <si>
    <t>協　　　　　力</t>
  </si>
  <si>
    <t>岐阜AML事業</t>
  </si>
  <si>
    <t>　　　　　　　　：一般男女選手オープン　記録公認　(AML事業　RC・Jr.指導あり定員20名）</t>
  </si>
  <si>
    <r>
      <t>E-mailにより申込む事。　</t>
    </r>
    <r>
      <rPr>
        <sz val="10"/>
        <color indexed="10"/>
        <rFont val="ＭＳ 明朝"/>
        <family val="1"/>
      </rPr>
      <t>注）オープン参加者多数の場合は主催者調整とします。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</si>
</sst>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6">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b/>
      <sz val="12"/>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color indexed="63"/>
      </left>
      <right>
        <color indexed="63"/>
      </right>
      <top style="thin"/>
      <bottom style="thin"/>
    </border>
    <border>
      <left/>
      <right/>
      <top style="thin"/>
      <bottom/>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style="double"/>
    </border>
    <border>
      <left style="thin"/>
      <right style="thin"/>
      <top style="double"/>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77">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2" fillId="0" borderId="0" xfId="0" applyFont="1" applyAlignment="1">
      <alignment horizontal="left" vertical="center"/>
    </xf>
    <xf numFmtId="0" fontId="1" fillId="0" borderId="0" xfId="0" applyFont="1" applyBorder="1" applyAlignment="1">
      <alignment horizontal="distributed" vertical="center"/>
    </xf>
    <xf numFmtId="0" fontId="53"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3" fillId="0" borderId="0" xfId="0" applyFont="1" applyAlignment="1">
      <alignment vertical="top" wrapText="1"/>
    </xf>
    <xf numFmtId="0" fontId="54"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3"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1" fillId="0" borderId="14"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5" xfId="0" applyFont="1" applyFill="1" applyBorder="1" applyAlignment="1">
      <alignment horizontal="left"/>
    </xf>
    <xf numFmtId="0" fontId="1" fillId="0" borderId="0" xfId="0" applyFont="1" applyFill="1" applyBorder="1" applyAlignment="1">
      <alignment horizontal="left"/>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33" borderId="1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3"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8"/>
  <sheetViews>
    <sheetView tabSelected="1" zoomScalePageLayoutView="0" workbookViewId="0" topLeftCell="A10">
      <selection activeCell="F13" sqref="F13"/>
    </sheetView>
  </sheetViews>
  <sheetFormatPr defaultColWidth="9.00390625" defaultRowHeight="14.25"/>
  <cols>
    <col min="1" max="1" width="10.00390625" style="0" customWidth="1"/>
    <col min="2" max="2" width="1.25" style="0" customWidth="1"/>
    <col min="3" max="3" width="68.25390625" style="26" customWidth="1"/>
    <col min="4" max="4" width="3.25390625" style="0" customWidth="1"/>
  </cols>
  <sheetData>
    <row r="1" spans="1:3" ht="17.25">
      <c r="A1" s="64" t="s">
        <v>79</v>
      </c>
      <c r="B1" s="64"/>
      <c r="C1" s="64"/>
    </row>
    <row r="2" spans="1:3" ht="14.25">
      <c r="A2" s="10"/>
      <c r="B2" s="10"/>
      <c r="C2" s="18"/>
    </row>
    <row r="3" spans="1:3" s="20" customFormat="1" ht="15" customHeight="1">
      <c r="A3" s="19" t="s">
        <v>14</v>
      </c>
      <c r="B3" s="11"/>
      <c r="C3" s="12" t="s">
        <v>7</v>
      </c>
    </row>
    <row r="4" spans="1:3" s="20" customFormat="1" ht="15" customHeight="1">
      <c r="A4" s="19" t="s">
        <v>15</v>
      </c>
      <c r="B4" s="11"/>
      <c r="C4" s="12" t="s">
        <v>64</v>
      </c>
    </row>
    <row r="5" spans="1:3" s="20" customFormat="1" ht="15" customHeight="1">
      <c r="A5" s="20" t="s">
        <v>88</v>
      </c>
      <c r="C5" s="20" t="s">
        <v>89</v>
      </c>
    </row>
    <row r="6" spans="1:3" s="47" customFormat="1" ht="15" customHeight="1">
      <c r="A6" s="19" t="s">
        <v>16</v>
      </c>
      <c r="B6" s="11"/>
      <c r="C6" s="12" t="s">
        <v>65</v>
      </c>
    </row>
    <row r="7" spans="1:3" s="47" customFormat="1" ht="15" customHeight="1">
      <c r="A7" s="45" t="s">
        <v>17</v>
      </c>
      <c r="B7" s="46"/>
      <c r="C7" s="41" t="s">
        <v>86</v>
      </c>
    </row>
    <row r="8" spans="1:3" s="47" customFormat="1" ht="15" customHeight="1">
      <c r="A8" s="45"/>
      <c r="B8" s="46"/>
      <c r="C8" s="41" t="s">
        <v>83</v>
      </c>
    </row>
    <row r="9" spans="1:3" s="20" customFormat="1" ht="15" customHeight="1">
      <c r="A9" s="47"/>
      <c r="B9" s="47"/>
      <c r="C9" s="47" t="s">
        <v>90</v>
      </c>
    </row>
    <row r="10" spans="1:3" s="15" customFormat="1" ht="15" customHeight="1">
      <c r="A10" s="45" t="s">
        <v>35</v>
      </c>
      <c r="B10" s="46"/>
      <c r="C10" s="29" t="s">
        <v>36</v>
      </c>
    </row>
    <row r="11" spans="1:3" s="15" customFormat="1" ht="15" customHeight="1">
      <c r="A11" s="19" t="s">
        <v>18</v>
      </c>
      <c r="B11" s="11"/>
      <c r="C11" s="13" t="s">
        <v>82</v>
      </c>
    </row>
    <row r="12" spans="1:3" s="20" customFormat="1" ht="15" customHeight="1">
      <c r="A12" s="19" t="s">
        <v>19</v>
      </c>
      <c r="B12" s="11"/>
      <c r="C12" s="14" t="s">
        <v>87</v>
      </c>
    </row>
    <row r="13" spans="1:3" s="20" customFormat="1" ht="15" customHeight="1">
      <c r="A13" s="19"/>
      <c r="B13" s="21"/>
      <c r="C13" s="14" t="s">
        <v>20</v>
      </c>
    </row>
    <row r="14" spans="1:3" s="20" customFormat="1" ht="15" customHeight="1">
      <c r="A14" s="19" t="s">
        <v>21</v>
      </c>
      <c r="B14" s="11"/>
      <c r="C14" s="16" t="s">
        <v>72</v>
      </c>
    </row>
    <row r="15" spans="1:3" s="20" customFormat="1" ht="15" customHeight="1">
      <c r="A15" s="19"/>
      <c r="B15" s="11"/>
      <c r="C15" s="43" t="s">
        <v>84</v>
      </c>
    </row>
    <row r="16" spans="1:3" s="20" customFormat="1" ht="15" customHeight="1">
      <c r="A16" s="19" t="s">
        <v>22</v>
      </c>
      <c r="B16" s="11"/>
      <c r="C16" s="14" t="s">
        <v>23</v>
      </c>
    </row>
    <row r="17" spans="1:3" s="20" customFormat="1" ht="15" customHeight="1">
      <c r="A17" s="17"/>
      <c r="B17" s="17"/>
      <c r="C17" s="12" t="s">
        <v>24</v>
      </c>
    </row>
    <row r="18" spans="1:3" s="20" customFormat="1" ht="15" customHeight="1">
      <c r="A18" s="17"/>
      <c r="B18" s="17"/>
      <c r="C18" s="12" t="s">
        <v>8</v>
      </c>
    </row>
    <row r="19" spans="1:3" s="15" customFormat="1" ht="15" customHeight="1">
      <c r="A19" s="17"/>
      <c r="B19" s="17"/>
      <c r="C19" s="12" t="s">
        <v>80</v>
      </c>
    </row>
    <row r="20" spans="1:3" s="15" customFormat="1" ht="15" customHeight="1">
      <c r="A20" s="19" t="s">
        <v>25</v>
      </c>
      <c r="B20" s="11"/>
      <c r="C20" s="41" t="s">
        <v>26</v>
      </c>
    </row>
    <row r="21" spans="1:3" s="15" customFormat="1" ht="15" customHeight="1">
      <c r="A21" s="19" t="s">
        <v>27</v>
      </c>
      <c r="B21" s="21"/>
      <c r="C21" s="41" t="s">
        <v>81</v>
      </c>
    </row>
    <row r="22" spans="1:3" s="20" customFormat="1" ht="15" customHeight="1">
      <c r="A22" s="21"/>
      <c r="B22" s="21"/>
      <c r="C22" s="41" t="s">
        <v>85</v>
      </c>
    </row>
    <row r="23" spans="1:3" s="20" customFormat="1" ht="15" customHeight="1">
      <c r="A23" s="19" t="s">
        <v>28</v>
      </c>
      <c r="B23" s="11"/>
      <c r="C23" s="76" t="s">
        <v>52</v>
      </c>
    </row>
    <row r="24" spans="1:3" s="15" customFormat="1" ht="15" customHeight="1">
      <c r="A24" s="17"/>
      <c r="B24" s="17"/>
      <c r="C24" s="12" t="s">
        <v>91</v>
      </c>
    </row>
    <row r="25" spans="1:3" s="15" customFormat="1" ht="15" customHeight="1">
      <c r="A25" s="19" t="s">
        <v>29</v>
      </c>
      <c r="B25" s="21"/>
      <c r="C25" s="15" t="s">
        <v>66</v>
      </c>
    </row>
    <row r="26" spans="1:3" s="20" customFormat="1" ht="15" customHeight="1">
      <c r="A26" s="21"/>
      <c r="B26" s="21"/>
      <c r="C26" s="12" t="s">
        <v>67</v>
      </c>
    </row>
    <row r="27" s="15" customFormat="1" ht="15" customHeight="1">
      <c r="C27" s="12" t="s">
        <v>68</v>
      </c>
    </row>
    <row r="28" spans="1:3" s="15" customFormat="1" ht="15" customHeight="1">
      <c r="A28" s="19" t="s">
        <v>30</v>
      </c>
      <c r="B28" s="21"/>
      <c r="C28" s="15" t="s">
        <v>69</v>
      </c>
    </row>
    <row r="29" spans="1:3" s="15" customFormat="1" ht="15" customHeight="1">
      <c r="A29" s="21"/>
      <c r="B29" s="21"/>
      <c r="C29" s="41"/>
    </row>
    <row r="30" spans="1:3" s="20" customFormat="1" ht="15" customHeight="1">
      <c r="A30" s="19" t="s">
        <v>31</v>
      </c>
      <c r="B30" s="11"/>
      <c r="C30" s="15" t="s">
        <v>70</v>
      </c>
    </row>
    <row r="31" spans="1:3" s="20" customFormat="1" ht="15" customHeight="1">
      <c r="A31" s="19" t="s">
        <v>32</v>
      </c>
      <c r="B31" s="11"/>
      <c r="C31" s="13" t="s">
        <v>71</v>
      </c>
    </row>
    <row r="32" spans="1:3" s="20" customFormat="1" ht="15" customHeight="1">
      <c r="A32" s="19" t="s">
        <v>33</v>
      </c>
      <c r="B32" s="11"/>
      <c r="C32" s="12" t="s">
        <v>34</v>
      </c>
    </row>
    <row r="33" spans="1:3" s="20" customFormat="1" ht="15" customHeight="1">
      <c r="A33" s="19" t="s">
        <v>37</v>
      </c>
      <c r="B33" s="11"/>
      <c r="C33" s="15" t="s">
        <v>38</v>
      </c>
    </row>
    <row r="34" spans="1:3" s="15" customFormat="1" ht="30" customHeight="1">
      <c r="A34" s="5" t="s">
        <v>42</v>
      </c>
      <c r="B34" s="12"/>
      <c r="C34" s="49" t="s">
        <v>58</v>
      </c>
    </row>
    <row r="35" spans="1:3" s="15" customFormat="1" ht="30" customHeight="1">
      <c r="A35" s="19" t="s">
        <v>39</v>
      </c>
      <c r="B35" s="12"/>
      <c r="C35" s="22" t="s">
        <v>40</v>
      </c>
    </row>
    <row r="36" spans="1:3" s="15" customFormat="1" ht="30" customHeight="1">
      <c r="A36" s="14"/>
      <c r="B36" s="12"/>
      <c r="C36" s="23" t="s">
        <v>41</v>
      </c>
    </row>
    <row r="37" spans="1:3" s="15" customFormat="1" ht="17.25" customHeight="1">
      <c r="A37" s="14"/>
      <c r="B37" s="12"/>
      <c r="C37" s="15" t="s">
        <v>43</v>
      </c>
    </row>
    <row r="38" spans="1:3" s="10" customFormat="1" ht="119.25" customHeight="1">
      <c r="A38" s="24"/>
      <c r="B38" s="24"/>
      <c r="C38" s="25" t="s">
        <v>44</v>
      </c>
    </row>
    <row r="39" ht="12.75" customHeight="1"/>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IV91"/>
  <sheetViews>
    <sheetView zoomScalePageLayoutView="0" workbookViewId="0" topLeftCell="A1">
      <selection activeCell="G39" sqref="G38:H39"/>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15.75">
      <c r="A1" s="65" t="s">
        <v>73</v>
      </c>
      <c r="B1" s="65"/>
      <c r="C1" s="65"/>
      <c r="D1" s="65"/>
      <c r="E1" s="65"/>
      <c r="F1" s="65"/>
      <c r="G1" s="65"/>
      <c r="H1" s="65"/>
    </row>
    <row r="2" spans="1:8" ht="15.75">
      <c r="A2" s="44"/>
      <c r="B2" s="44"/>
      <c r="C2" s="44"/>
      <c r="D2" s="44"/>
      <c r="E2" s="44"/>
      <c r="F2" s="44"/>
      <c r="G2" s="44"/>
      <c r="H2" s="44"/>
    </row>
    <row r="3" spans="1:256" ht="14.25">
      <c r="A3" s="66"/>
      <c r="B3" s="66" t="s">
        <v>4</v>
      </c>
      <c r="C3" s="66" t="s">
        <v>45</v>
      </c>
      <c r="D3" s="69" t="s">
        <v>46</v>
      </c>
      <c r="E3" s="70"/>
      <c r="F3" s="66" t="s">
        <v>54</v>
      </c>
      <c r="G3" s="66" t="s">
        <v>62</v>
      </c>
      <c r="H3" s="66" t="s">
        <v>9</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4.25">
      <c r="A4" s="67"/>
      <c r="B4" s="68"/>
      <c r="C4" s="67"/>
      <c r="D4" s="27" t="s">
        <v>60</v>
      </c>
      <c r="E4" s="27" t="s">
        <v>61</v>
      </c>
      <c r="F4" s="67"/>
      <c r="G4" s="67"/>
      <c r="H4" s="67"/>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4.25" customHeight="1">
      <c r="A5" s="71" t="s">
        <v>47</v>
      </c>
      <c r="B5" s="71" t="s">
        <v>63</v>
      </c>
      <c r="C5" s="71" t="s">
        <v>55</v>
      </c>
      <c r="D5" s="71">
        <v>60</v>
      </c>
      <c r="E5" s="60">
        <v>30</v>
      </c>
      <c r="F5" s="71" t="s">
        <v>59</v>
      </c>
      <c r="G5" s="71" t="s">
        <v>75</v>
      </c>
      <c r="H5" s="71" t="s">
        <v>6</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5" customHeight="1" thickBot="1">
      <c r="A6" s="72"/>
      <c r="B6" s="72"/>
      <c r="C6" s="72"/>
      <c r="D6" s="72"/>
      <c r="E6" s="61" t="s">
        <v>76</v>
      </c>
      <c r="F6" s="72"/>
      <c r="G6" s="72"/>
      <c r="H6" s="72"/>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27" customHeight="1" thickBot="1" thickTop="1">
      <c r="A7" s="57">
        <v>1</v>
      </c>
      <c r="B7" s="6"/>
      <c r="C7" s="57"/>
      <c r="D7" s="62">
        <v>60</v>
      </c>
      <c r="E7" s="59">
        <v>30</v>
      </c>
      <c r="F7" s="57" t="s">
        <v>77</v>
      </c>
      <c r="G7" s="57" t="s">
        <v>78</v>
      </c>
      <c r="H7" s="57" t="s">
        <v>5</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27" customHeight="1" thickBot="1" thickTop="1">
      <c r="A8" s="56">
        <v>2</v>
      </c>
      <c r="B8" s="54"/>
      <c r="C8" s="56"/>
      <c r="D8" s="27">
        <v>60</v>
      </c>
      <c r="E8" s="58">
        <v>30</v>
      </c>
      <c r="F8" s="57" t="s">
        <v>77</v>
      </c>
      <c r="G8" s="56" t="s">
        <v>78</v>
      </c>
      <c r="H8" s="56" t="s">
        <v>5</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27" customHeight="1" thickBot="1" thickTop="1">
      <c r="A9" s="27">
        <v>3</v>
      </c>
      <c r="B9" s="28"/>
      <c r="C9" s="27"/>
      <c r="D9" s="27">
        <v>60</v>
      </c>
      <c r="E9" s="58">
        <v>30</v>
      </c>
      <c r="F9" s="57" t="s">
        <v>77</v>
      </c>
      <c r="G9" s="56" t="s">
        <v>78</v>
      </c>
      <c r="H9" s="27" t="s">
        <v>5</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27" customHeight="1" thickBot="1" thickTop="1">
      <c r="A10" s="27">
        <v>4</v>
      </c>
      <c r="B10" s="28"/>
      <c r="C10" s="27"/>
      <c r="D10" s="27">
        <v>60</v>
      </c>
      <c r="E10" s="58">
        <v>30</v>
      </c>
      <c r="F10" s="57" t="s">
        <v>77</v>
      </c>
      <c r="G10" s="56" t="s">
        <v>78</v>
      </c>
      <c r="H10" s="27" t="s">
        <v>5</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27" customHeight="1" thickBot="1" thickTop="1">
      <c r="A11" s="27">
        <v>5</v>
      </c>
      <c r="B11" s="28"/>
      <c r="C11" s="27"/>
      <c r="D11" s="27">
        <v>60</v>
      </c>
      <c r="E11" s="58">
        <v>30</v>
      </c>
      <c r="F11" s="57" t="s">
        <v>77</v>
      </c>
      <c r="G11" s="56" t="s">
        <v>78</v>
      </c>
      <c r="H11" s="27" t="s">
        <v>5</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27" customHeight="1" thickBot="1" thickTop="1">
      <c r="A12" s="27">
        <v>6</v>
      </c>
      <c r="B12" s="28"/>
      <c r="C12" s="27"/>
      <c r="D12" s="27">
        <v>60</v>
      </c>
      <c r="E12" s="58">
        <v>30</v>
      </c>
      <c r="F12" s="57" t="s">
        <v>77</v>
      </c>
      <c r="G12" s="56" t="s">
        <v>78</v>
      </c>
      <c r="H12" s="27" t="s">
        <v>5</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27" customHeight="1" thickBot="1" thickTop="1">
      <c r="A13" s="27">
        <v>7</v>
      </c>
      <c r="B13" s="28"/>
      <c r="C13" s="27"/>
      <c r="D13" s="27">
        <v>60</v>
      </c>
      <c r="E13" s="58">
        <v>30</v>
      </c>
      <c r="F13" s="57" t="s">
        <v>77</v>
      </c>
      <c r="G13" s="56" t="s">
        <v>78</v>
      </c>
      <c r="H13" s="27" t="s">
        <v>5</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27" customHeight="1" thickBot="1" thickTop="1">
      <c r="A14" s="27">
        <v>8</v>
      </c>
      <c r="B14" s="28"/>
      <c r="C14" s="27"/>
      <c r="D14" s="27">
        <v>60</v>
      </c>
      <c r="E14" s="58">
        <v>30</v>
      </c>
      <c r="F14" s="57" t="s">
        <v>77</v>
      </c>
      <c r="G14" s="56" t="s">
        <v>78</v>
      </c>
      <c r="H14" s="27" t="s">
        <v>5</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27" customHeight="1" thickBot="1" thickTop="1">
      <c r="A15" s="27">
        <v>9</v>
      </c>
      <c r="B15" s="28"/>
      <c r="C15" s="27"/>
      <c r="D15" s="27">
        <v>60</v>
      </c>
      <c r="E15" s="63" t="s">
        <v>76</v>
      </c>
      <c r="F15" s="57" t="s">
        <v>77</v>
      </c>
      <c r="G15" s="56" t="s">
        <v>78</v>
      </c>
      <c r="H15" s="27" t="s">
        <v>5</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27" customHeight="1" thickBot="1" thickTop="1">
      <c r="A16" s="27">
        <v>10</v>
      </c>
      <c r="B16" s="28"/>
      <c r="C16" s="27"/>
      <c r="D16" s="27">
        <v>60</v>
      </c>
      <c r="E16" s="63" t="s">
        <v>76</v>
      </c>
      <c r="F16" s="57" t="s">
        <v>77</v>
      </c>
      <c r="G16" s="56" t="s">
        <v>78</v>
      </c>
      <c r="H16" s="27" t="s">
        <v>5</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27" customHeight="1" thickBot="1" thickTop="1">
      <c r="A17" s="27">
        <v>11</v>
      </c>
      <c r="B17" s="28"/>
      <c r="C17" s="27"/>
      <c r="D17" s="27">
        <v>60</v>
      </c>
      <c r="E17" s="63" t="s">
        <v>76</v>
      </c>
      <c r="F17" s="57" t="s">
        <v>77</v>
      </c>
      <c r="G17" s="56" t="s">
        <v>78</v>
      </c>
      <c r="H17" s="27" t="s">
        <v>5</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27" customHeight="1" thickBot="1" thickTop="1">
      <c r="A18" s="27">
        <v>12</v>
      </c>
      <c r="B18" s="28"/>
      <c r="C18" s="27"/>
      <c r="D18" s="27">
        <v>60</v>
      </c>
      <c r="E18" s="63" t="s">
        <v>76</v>
      </c>
      <c r="F18" s="57" t="s">
        <v>77</v>
      </c>
      <c r="G18" s="56" t="s">
        <v>78</v>
      </c>
      <c r="H18" s="27" t="s">
        <v>5</v>
      </c>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27" customHeight="1" thickBot="1" thickTop="1">
      <c r="A19" s="27">
        <v>13</v>
      </c>
      <c r="B19" s="28"/>
      <c r="C19" s="27"/>
      <c r="D19" s="27">
        <v>60</v>
      </c>
      <c r="E19" s="63" t="s">
        <v>76</v>
      </c>
      <c r="F19" s="57" t="s">
        <v>77</v>
      </c>
      <c r="G19" s="56" t="s">
        <v>78</v>
      </c>
      <c r="H19" s="27" t="s">
        <v>5</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27" customHeight="1" thickBot="1" thickTop="1">
      <c r="A20" s="27">
        <v>14</v>
      </c>
      <c r="B20" s="28"/>
      <c r="C20" s="27"/>
      <c r="D20" s="27">
        <v>60</v>
      </c>
      <c r="E20" s="63" t="s">
        <v>76</v>
      </c>
      <c r="F20" s="57" t="s">
        <v>77</v>
      </c>
      <c r="G20" s="56" t="s">
        <v>78</v>
      </c>
      <c r="H20" s="27" t="s">
        <v>5</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27" customHeight="1" thickTop="1">
      <c r="A21" s="27">
        <v>15</v>
      </c>
      <c r="B21" s="28"/>
      <c r="C21" s="27"/>
      <c r="D21" s="27">
        <v>60</v>
      </c>
      <c r="E21" s="63" t="s">
        <v>76</v>
      </c>
      <c r="F21" s="62" t="s">
        <v>77</v>
      </c>
      <c r="G21" s="27" t="s">
        <v>78</v>
      </c>
      <c r="H21" s="27" t="s">
        <v>5</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4.25">
      <c r="A22" s="55"/>
      <c r="B22" s="38"/>
      <c r="C22" s="55"/>
      <c r="D22" s="55"/>
      <c r="E22" s="38"/>
      <c r="F22" s="55"/>
      <c r="G22" s="55"/>
      <c r="H22" s="55"/>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5.75" thickBot="1">
      <c r="A23" s="30"/>
      <c r="B23" s="31" t="s">
        <v>10</v>
      </c>
      <c r="C23" s="32"/>
      <c r="D23" s="32"/>
      <c r="E23" s="32"/>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ht="15" thickTop="1">
      <c r="A24" s="30"/>
      <c r="B24" s="33" t="s">
        <v>75</v>
      </c>
      <c r="C24" s="34"/>
      <c r="D24" s="35">
        <v>1000</v>
      </c>
      <c r="E24" s="35"/>
      <c r="F24" s="36"/>
      <c r="G24" s="37" t="s">
        <v>48</v>
      </c>
      <c r="H24" s="37">
        <f>D24*F24</f>
        <v>0</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ht="14.25">
      <c r="A25" s="30"/>
      <c r="B25" s="33"/>
      <c r="C25" s="34"/>
      <c r="D25" s="35"/>
      <c r="E25" s="35"/>
      <c r="F25" s="36"/>
      <c r="G25" s="37" t="s">
        <v>48</v>
      </c>
      <c r="H25" s="37">
        <f>D25*F25</f>
        <v>0</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pans="1:256" ht="14.25">
      <c r="A26" s="30"/>
      <c r="B26" s="33" t="s">
        <v>74</v>
      </c>
      <c r="C26" s="50"/>
      <c r="D26" s="35">
        <v>500</v>
      </c>
      <c r="E26" s="35"/>
      <c r="F26" s="36"/>
      <c r="G26" s="37" t="s">
        <v>48</v>
      </c>
      <c r="H26" s="37">
        <f>D26*F26</f>
        <v>0</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ht="14.25">
      <c r="A27" s="30"/>
      <c r="B27" s="33"/>
      <c r="C27" s="50"/>
      <c r="D27" s="35"/>
      <c r="E27" s="35"/>
      <c r="F27" s="36"/>
      <c r="G27" s="37" t="s">
        <v>48</v>
      </c>
      <c r="H27" s="37">
        <f>D27*F27</f>
        <v>0</v>
      </c>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ht="14.25"/>
    <row r="29" spans="7:8" ht="14.25">
      <c r="G29" s="33" t="s">
        <v>1</v>
      </c>
      <c r="H29" s="37">
        <f>SUM(H24:H27)</f>
        <v>0</v>
      </c>
    </row>
    <row r="30" spans="1:256" ht="14.25">
      <c r="A30" s="30"/>
      <c r="B30" s="32"/>
      <c r="C30" s="32"/>
      <c r="D30" s="30"/>
      <c r="E30" s="30"/>
      <c r="F30" s="30"/>
      <c r="G30" s="2"/>
      <c r="H30" s="2"/>
      <c r="I30" s="32"/>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ht="14.25">
      <c r="A31" s="30"/>
      <c r="B31" s="32"/>
      <c r="C31" s="28" t="s">
        <v>0</v>
      </c>
      <c r="D31" s="74" t="s">
        <v>2</v>
      </c>
      <c r="E31" s="75"/>
      <c r="F31" s="30"/>
      <c r="G31" s="32"/>
      <c r="H31" s="42"/>
      <c r="I31" s="32"/>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2:8" ht="14.25">
      <c r="B32" s="43"/>
      <c r="C32" s="28" t="s">
        <v>11</v>
      </c>
      <c r="D32" s="74" t="s">
        <v>56</v>
      </c>
      <c r="E32" s="75"/>
      <c r="F32" s="43"/>
      <c r="H32" s="2"/>
    </row>
    <row r="33" spans="2:8" ht="14.25">
      <c r="B33" s="43"/>
      <c r="C33" s="48" t="s">
        <v>12</v>
      </c>
      <c r="D33" s="74" t="s">
        <v>56</v>
      </c>
      <c r="E33" s="75"/>
      <c r="F33" s="4"/>
      <c r="H33" s="2"/>
    </row>
    <row r="34" spans="1:256" ht="13.5">
      <c r="A34" s="3"/>
      <c r="B34" s="4"/>
      <c r="C34" s="4"/>
      <c r="D34" s="38"/>
      <c r="E34" s="38"/>
      <c r="F34" s="38"/>
      <c r="G34" s="38"/>
      <c r="H34" s="4"/>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13.5">
      <c r="A35" s="3"/>
      <c r="B35" s="39" t="s">
        <v>3</v>
      </c>
      <c r="C35" s="73"/>
      <c r="D35" s="73"/>
      <c r="E35" s="73"/>
      <c r="F35" s="8"/>
      <c r="G35" s="8"/>
      <c r="H35" s="7"/>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13.5">
      <c r="A36" s="3"/>
      <c r="B36" s="39" t="s">
        <v>13</v>
      </c>
      <c r="C36" s="73"/>
      <c r="D36" s="73"/>
      <c r="E36" s="73"/>
      <c r="F36" s="4"/>
      <c r="G36" s="4"/>
      <c r="H36" s="4"/>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13.5">
      <c r="A37" s="3"/>
      <c r="B37" s="39" t="s">
        <v>49</v>
      </c>
      <c r="C37" s="73"/>
      <c r="D37" s="73"/>
      <c r="E37" s="73"/>
      <c r="F37" s="4"/>
      <c r="G37" s="4"/>
      <c r="H37" s="8"/>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13.5">
      <c r="A38" s="3"/>
      <c r="B38" s="39" t="s">
        <v>57</v>
      </c>
      <c r="C38" s="73"/>
      <c r="D38" s="73"/>
      <c r="E38" s="73"/>
      <c r="F38" s="4"/>
      <c r="G38" s="4"/>
      <c r="H38" s="7"/>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13.5">
      <c r="A39" s="3"/>
      <c r="B39" s="51" t="s">
        <v>50</v>
      </c>
      <c r="C39" s="73"/>
      <c r="D39" s="73"/>
      <c r="E39" s="73"/>
      <c r="F39" s="4"/>
      <c r="G39" s="4"/>
      <c r="H39" s="7"/>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2:6" ht="13.5">
      <c r="B40" s="52" t="s">
        <v>53</v>
      </c>
      <c r="C40" s="52"/>
      <c r="D40" s="52"/>
      <c r="E40" s="53"/>
      <c r="F40" s="40"/>
    </row>
    <row r="41" spans="2:6" ht="13.5">
      <c r="B41" s="53" t="s">
        <v>51</v>
      </c>
      <c r="C41" s="53"/>
      <c r="D41" s="53"/>
      <c r="E41" s="53"/>
      <c r="F41" s="40"/>
    </row>
    <row r="82" spans="9:256" ht="13.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9:256" ht="13.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pans="9:256" ht="13.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9:256" ht="13.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9:256" ht="13.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9:256" ht="13.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9:256" ht="13.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9:256" ht="13.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pans="9:256" ht="13.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9:256" ht="13.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row>
  </sheetData>
  <sheetProtection/>
  <mergeCells count="23">
    <mergeCell ref="C38:E38"/>
    <mergeCell ref="C39:E39"/>
    <mergeCell ref="B5:B6"/>
    <mergeCell ref="D31:E31"/>
    <mergeCell ref="D32:E32"/>
    <mergeCell ref="D33:E33"/>
    <mergeCell ref="C35:E35"/>
    <mergeCell ref="C36:E36"/>
    <mergeCell ref="C37:E37"/>
    <mergeCell ref="H5:H6"/>
    <mergeCell ref="A5:A6"/>
    <mergeCell ref="C5:C6"/>
    <mergeCell ref="D5:D6"/>
    <mergeCell ref="F5:F6"/>
    <mergeCell ref="G5:G6"/>
    <mergeCell ref="A1:H1"/>
    <mergeCell ref="A3:A4"/>
    <mergeCell ref="B3:B4"/>
    <mergeCell ref="C3:C4"/>
    <mergeCell ref="D3:E3"/>
    <mergeCell ref="F3:F4"/>
    <mergeCell ref="G3:G4"/>
    <mergeCell ref="H3:H4"/>
  </mergeCells>
  <printOptions/>
  <pageMargins left="0.7874015748031497" right="0.5905511811023623" top="0.7874015748031497" bottom="0.7874015748031497"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konomi</cp:lastModifiedBy>
  <cp:lastPrinted>2016-04-10T23:03:19Z</cp:lastPrinted>
  <dcterms:created xsi:type="dcterms:W3CDTF">2005-04-26T00:08:26Z</dcterms:created>
  <dcterms:modified xsi:type="dcterms:W3CDTF">2016-04-17T07:25:39Z</dcterms:modified>
  <cp:category/>
  <cp:version/>
  <cp:contentType/>
  <cp:contentStatus/>
</cp:coreProperties>
</file>