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468" windowHeight="8880" activeTab="0"/>
  </bookViews>
  <sheets>
    <sheet name="ｱｳﾄﾄﾞｱ-CP(50m)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<sst xmlns="http://schemas.openxmlformats.org/spreadsheetml/2006/main" count="72" uniqueCount="54">
  <si>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スターバッジ様式−３：アウトドアターゲット・ＣＰ</t>
  </si>
  <si>
    <t>Ａ．Ｊ．Ａ．Ｆ．スターバッジ申請書</t>
  </si>
  <si>
    <t>２０　　年　　月　　日</t>
  </si>
  <si>
    <t>次の者についてスターバッジを交付していただきますよう申請いたします。</t>
  </si>
  <si>
    <t>種別</t>
  </si>
  <si>
    <t>加盟団体名</t>
  </si>
  <si>
    <t>部門</t>
  </si>
  <si>
    <t>会　長　名</t>
  </si>
  <si>
    <t>印</t>
  </si>
  <si>
    <t>記　載　者</t>
  </si>
  <si>
    <t>　　┌→全ア連事務局記入</t>
  </si>
  <si>
    <t>バッジ
No.　※</t>
  </si>
  <si>
    <t>申請者氏名</t>
  </si>
  <si>
    <t>性別</t>
  </si>
  <si>
    <t>バッジ
種類</t>
  </si>
  <si>
    <t>記録</t>
  </si>
  <si>
    <t>大会名</t>
  </si>
  <si>
    <t>記録を得た
年　月　日</t>
  </si>
  <si>
    <t>備　考</t>
  </si>
  <si>
    <t>男
女</t>
  </si>
  <si>
    <t>バッジ種類</t>
  </si>
  <si>
    <t>単価
(選手負担)</t>
  </si>
  <si>
    <t>単価
(全ア連へ)</t>
  </si>
  <si>
    <t>個数</t>
  </si>
  <si>
    <t>納付額</t>
  </si>
  <si>
    <t>パープル</t>
  </si>
  <si>
    <t>1400点以上</t>
  </si>
  <si>
    <t>ホワイト</t>
  </si>
  <si>
    <t>1350～1399</t>
  </si>
  <si>
    <t>レッド</t>
  </si>
  <si>
    <t>1300～1349</t>
  </si>
  <si>
    <t>ゴールド</t>
  </si>
  <si>
    <t>1200～1299</t>
  </si>
  <si>
    <t>シルバー</t>
  </si>
  <si>
    <t>1100～1199</t>
  </si>
  <si>
    <t>ブロンズ</t>
  </si>
  <si>
    <t>1000～1099</t>
  </si>
  <si>
    <t>合計</t>
  </si>
  <si>
    <t>競技</t>
  </si>
  <si>
    <t>650～674</t>
  </si>
  <si>
    <t>ブルー</t>
  </si>
  <si>
    <t>600～649</t>
  </si>
  <si>
    <t>ブラック</t>
  </si>
  <si>
    <t>550～599</t>
  </si>
  <si>
    <t>500～549</t>
  </si>
  <si>
    <t>700点以上</t>
  </si>
  <si>
    <t>（公社）全日本アーチェリー連盟　会長　様</t>
  </si>
  <si>
    <t>675～699</t>
  </si>
  <si>
    <t>会員登録番号
（８桁）</t>
  </si>
  <si>
    <t>アウトドア</t>
  </si>
  <si>
    <t>コンパウンド</t>
  </si>
  <si>
    <t>2020.10.1　／　36</t>
  </si>
  <si>
    <t>５０ｍ　ラウンド</t>
  </si>
  <si>
    <t>1440　ラウンド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</si>
</sst>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i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11"/>
      <name val="ＭＳ 明朝"/>
      <family val="1"/>
    </font>
    <font>
      <sz val="10"/>
      <color indexed="10"/>
      <name val="ＭＳ ゴシック"/>
      <family val="3"/>
    </font>
    <font>
      <sz val="10"/>
      <name val="平成角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3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shrinkToFit="1"/>
    </xf>
    <xf numFmtId="38" fontId="23" fillId="0" borderId="12" xfId="48" applyFont="1" applyBorder="1" applyAlignment="1">
      <alignment horizontal="center" vertical="center"/>
    </xf>
    <xf numFmtId="38" fontId="23" fillId="0" borderId="12" xfId="48" applyFont="1" applyBorder="1" applyAlignment="1">
      <alignment vertical="center"/>
    </xf>
    <xf numFmtId="38" fontId="23" fillId="0" borderId="13" xfId="48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38" fontId="23" fillId="0" borderId="14" xfId="48" applyFont="1" applyBorder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12" xfId="0" applyFont="1" applyBorder="1" applyAlignment="1">
      <alignment horizontal="center" vertical="center" shrinkToFit="1"/>
    </xf>
    <xf numFmtId="0" fontId="30" fillId="0" borderId="12" xfId="0" applyFont="1" applyBorder="1" applyAlignment="1">
      <alignment vertical="center"/>
    </xf>
    <xf numFmtId="38" fontId="30" fillId="0" borderId="12" xfId="48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textRotation="180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3" fillId="0" borderId="26" xfId="0" applyFont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49" fontId="23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Zeros="0" tabSelected="1" zoomScalePageLayoutView="0" workbookViewId="0" topLeftCell="A4">
      <selection activeCell="D13" sqref="D13:D25"/>
    </sheetView>
  </sheetViews>
  <sheetFormatPr defaultColWidth="8.69921875" defaultRowHeight="15"/>
  <cols>
    <col min="1" max="1" width="3.69921875" style="27" customWidth="1"/>
    <col min="2" max="2" width="3.69921875" style="1" customWidth="1"/>
    <col min="3" max="3" width="8.69921875" style="1" customWidth="1"/>
    <col min="4" max="4" width="10.59765625" style="1" customWidth="1"/>
    <col min="5" max="5" width="15" style="1" customWidth="1"/>
    <col min="6" max="6" width="4.3984375" style="3" customWidth="1"/>
    <col min="7" max="7" width="8.69921875" style="3" customWidth="1"/>
    <col min="8" max="8" width="10" style="1" customWidth="1"/>
    <col min="9" max="9" width="18.69921875" style="1" customWidth="1"/>
    <col min="10" max="10" width="10" style="1" customWidth="1"/>
    <col min="11" max="11" width="8.69921875" style="1" customWidth="1"/>
    <col min="12" max="12" width="2.19921875" style="4" bestFit="1" customWidth="1"/>
    <col min="13" max="16384" width="8.69921875" style="1" customWidth="1"/>
  </cols>
  <sheetData>
    <row r="1" spans="1:4" ht="12" customHeight="1">
      <c r="A1" s="49" t="s">
        <v>51</v>
      </c>
      <c r="C1" s="2" t="s">
        <v>0</v>
      </c>
      <c r="D1" s="2"/>
    </row>
    <row r="2" spans="1:11" ht="24" customHeight="1">
      <c r="A2" s="49"/>
      <c r="B2" s="5"/>
      <c r="C2" s="55" t="s">
        <v>1</v>
      </c>
      <c r="D2" s="55"/>
      <c r="E2" s="55"/>
      <c r="F2" s="55"/>
      <c r="G2" s="55"/>
      <c r="H2" s="55"/>
      <c r="I2" s="55"/>
      <c r="J2" s="55"/>
      <c r="K2" s="55"/>
    </row>
    <row r="3" spans="1:11" ht="15.75" customHeight="1">
      <c r="A3" s="49"/>
      <c r="B3" s="6"/>
      <c r="I3" s="57" t="s">
        <v>2</v>
      </c>
      <c r="J3" s="57"/>
      <c r="K3" s="57"/>
    </row>
    <row r="4" spans="1:3" ht="12">
      <c r="A4" s="49"/>
      <c r="B4" s="6"/>
      <c r="C4" s="1" t="s">
        <v>46</v>
      </c>
    </row>
    <row r="5" spans="1:2" ht="12">
      <c r="A5" s="49"/>
      <c r="B5" s="6"/>
    </row>
    <row r="6" spans="1:5" ht="21.75" customHeight="1">
      <c r="A6" s="49"/>
      <c r="E6" s="1" t="s">
        <v>3</v>
      </c>
    </row>
    <row r="7" ht="21.75" customHeight="1" thickBot="1">
      <c r="A7" s="49"/>
    </row>
    <row r="8" spans="1:11" ht="26.25" customHeight="1" thickBot="1">
      <c r="A8" s="49"/>
      <c r="C8" s="7" t="s">
        <v>4</v>
      </c>
      <c r="D8" s="50" t="s">
        <v>49</v>
      </c>
      <c r="E8" s="51"/>
      <c r="H8" s="8" t="s">
        <v>5</v>
      </c>
      <c r="I8" s="56"/>
      <c r="J8" s="56"/>
      <c r="K8" s="56"/>
    </row>
    <row r="9" spans="1:11" ht="26.25" customHeight="1" thickBot="1">
      <c r="A9" s="49"/>
      <c r="C9" s="9" t="s">
        <v>6</v>
      </c>
      <c r="D9" s="52" t="s">
        <v>50</v>
      </c>
      <c r="E9" s="53"/>
      <c r="H9" s="8" t="s">
        <v>7</v>
      </c>
      <c r="I9" s="54" t="s">
        <v>8</v>
      </c>
      <c r="J9" s="54"/>
      <c r="K9" s="54"/>
    </row>
    <row r="10" spans="1:11" ht="26.25" customHeight="1">
      <c r="A10" s="49"/>
      <c r="C10" s="10"/>
      <c r="D10" s="10"/>
      <c r="E10" s="11"/>
      <c r="H10" s="8" t="s">
        <v>9</v>
      </c>
      <c r="I10" s="54" t="s">
        <v>8</v>
      </c>
      <c r="J10" s="54"/>
      <c r="K10" s="54"/>
    </row>
    <row r="11" spans="1:4" ht="12">
      <c r="A11" s="49"/>
      <c r="C11" s="2" t="s">
        <v>10</v>
      </c>
      <c r="D11" s="2"/>
    </row>
    <row r="12" spans="1:12" s="15" customFormat="1" ht="37.5" customHeight="1">
      <c r="A12" s="49"/>
      <c r="B12" s="1"/>
      <c r="C12" s="12" t="s">
        <v>11</v>
      </c>
      <c r="D12" s="17" t="s">
        <v>48</v>
      </c>
      <c r="E12" s="13" t="s">
        <v>12</v>
      </c>
      <c r="F12" s="12" t="s">
        <v>13</v>
      </c>
      <c r="G12" s="12" t="s">
        <v>14</v>
      </c>
      <c r="H12" s="13" t="s">
        <v>15</v>
      </c>
      <c r="I12" s="13" t="s">
        <v>16</v>
      </c>
      <c r="J12" s="12" t="s">
        <v>17</v>
      </c>
      <c r="K12" s="13" t="s">
        <v>18</v>
      </c>
      <c r="L12" s="14"/>
    </row>
    <row r="13" spans="1:11" ht="26.25" customHeight="1">
      <c r="A13" s="49"/>
      <c r="C13" s="16"/>
      <c r="D13" s="58"/>
      <c r="E13" s="16"/>
      <c r="F13" s="17" t="s">
        <v>19</v>
      </c>
      <c r="G13" s="13"/>
      <c r="H13" s="16"/>
      <c r="I13" s="16"/>
      <c r="J13" s="16"/>
      <c r="K13" s="16"/>
    </row>
    <row r="14" spans="1:11" ht="26.25" customHeight="1">
      <c r="A14" s="49"/>
      <c r="C14" s="16"/>
      <c r="D14" s="58"/>
      <c r="E14" s="16"/>
      <c r="F14" s="17" t="s">
        <v>19</v>
      </c>
      <c r="G14" s="13"/>
      <c r="H14" s="16"/>
      <c r="I14" s="16"/>
      <c r="J14" s="16"/>
      <c r="K14" s="16"/>
    </row>
    <row r="15" spans="1:11" ht="26.25" customHeight="1">
      <c r="A15" s="49"/>
      <c r="C15" s="16"/>
      <c r="D15" s="58"/>
      <c r="E15" s="16"/>
      <c r="F15" s="17" t="s">
        <v>19</v>
      </c>
      <c r="G15" s="13"/>
      <c r="H15" s="16"/>
      <c r="I15" s="16"/>
      <c r="J15" s="16"/>
      <c r="K15" s="16"/>
    </row>
    <row r="16" spans="1:11" ht="26.25" customHeight="1">
      <c r="A16" s="49"/>
      <c r="C16" s="16"/>
      <c r="D16" s="58"/>
      <c r="E16" s="16"/>
      <c r="F16" s="17" t="s">
        <v>19</v>
      </c>
      <c r="G16" s="13"/>
      <c r="H16" s="16"/>
      <c r="I16" s="16"/>
      <c r="J16" s="16"/>
      <c r="K16" s="16"/>
    </row>
    <row r="17" spans="1:12" ht="26.25" customHeight="1">
      <c r="A17" s="49"/>
      <c r="C17" s="16"/>
      <c r="D17" s="58"/>
      <c r="E17" s="16"/>
      <c r="F17" s="17" t="s">
        <v>19</v>
      </c>
      <c r="G17" s="13"/>
      <c r="H17" s="16"/>
      <c r="I17" s="16"/>
      <c r="J17" s="16"/>
      <c r="K17" s="16"/>
      <c r="L17" s="4">
        <v>5</v>
      </c>
    </row>
    <row r="18" spans="1:11" ht="26.25" customHeight="1">
      <c r="A18" s="49"/>
      <c r="C18" s="16"/>
      <c r="D18" s="58"/>
      <c r="E18" s="16"/>
      <c r="F18" s="17" t="s">
        <v>19</v>
      </c>
      <c r="G18" s="13"/>
      <c r="H18" s="16"/>
      <c r="I18" s="16"/>
      <c r="J18" s="16"/>
      <c r="K18" s="16"/>
    </row>
    <row r="19" spans="1:11" ht="26.25" customHeight="1">
      <c r="A19" s="49"/>
      <c r="C19" s="16"/>
      <c r="D19" s="58"/>
      <c r="E19" s="16"/>
      <c r="F19" s="17" t="s">
        <v>19</v>
      </c>
      <c r="G19" s="13"/>
      <c r="H19" s="16"/>
      <c r="I19" s="16"/>
      <c r="J19" s="16"/>
      <c r="K19" s="16"/>
    </row>
    <row r="20" spans="1:11" ht="26.25" customHeight="1">
      <c r="A20" s="49"/>
      <c r="C20" s="16"/>
      <c r="D20" s="58"/>
      <c r="E20" s="16"/>
      <c r="F20" s="17" t="s">
        <v>19</v>
      </c>
      <c r="G20" s="13"/>
      <c r="H20" s="16"/>
      <c r="I20" s="16"/>
      <c r="J20" s="16"/>
      <c r="K20" s="16"/>
    </row>
    <row r="21" spans="1:11" ht="26.25" customHeight="1">
      <c r="A21" s="49"/>
      <c r="C21" s="16"/>
      <c r="D21" s="58"/>
      <c r="E21" s="16"/>
      <c r="F21" s="17" t="s">
        <v>19</v>
      </c>
      <c r="G21" s="13"/>
      <c r="H21" s="16"/>
      <c r="I21" s="16"/>
      <c r="J21" s="16"/>
      <c r="K21" s="16"/>
    </row>
    <row r="22" spans="1:12" ht="26.25" customHeight="1">
      <c r="A22" s="49"/>
      <c r="C22" s="16"/>
      <c r="D22" s="58"/>
      <c r="E22" s="16"/>
      <c r="F22" s="17" t="s">
        <v>19</v>
      </c>
      <c r="G22" s="13"/>
      <c r="H22" s="16"/>
      <c r="I22" s="16"/>
      <c r="J22" s="16"/>
      <c r="K22" s="16"/>
      <c r="L22" s="4">
        <v>10</v>
      </c>
    </row>
    <row r="23" spans="1:11" ht="26.25" customHeight="1">
      <c r="A23" s="49"/>
      <c r="C23" s="16"/>
      <c r="D23" s="58"/>
      <c r="E23" s="16"/>
      <c r="F23" s="17" t="s">
        <v>19</v>
      </c>
      <c r="G23" s="13"/>
      <c r="H23" s="16"/>
      <c r="I23" s="16"/>
      <c r="J23" s="16"/>
      <c r="K23" s="16"/>
    </row>
    <row r="24" spans="1:11" ht="26.25" customHeight="1">
      <c r="A24" s="49"/>
      <c r="C24" s="16"/>
      <c r="D24" s="58"/>
      <c r="E24" s="16"/>
      <c r="F24" s="17" t="s">
        <v>19</v>
      </c>
      <c r="G24" s="13"/>
      <c r="H24" s="16"/>
      <c r="I24" s="16"/>
      <c r="J24" s="16"/>
      <c r="K24" s="16"/>
    </row>
    <row r="25" spans="1:11" ht="26.25" customHeight="1">
      <c r="A25" s="49"/>
      <c r="C25" s="16"/>
      <c r="D25" s="58"/>
      <c r="E25" s="16"/>
      <c r="F25" s="17" t="s">
        <v>19</v>
      </c>
      <c r="G25" s="13"/>
      <c r="H25" s="16"/>
      <c r="I25" s="16"/>
      <c r="J25" s="16"/>
      <c r="K25" s="16"/>
    </row>
    <row r="26" spans="1:11" ht="36" customHeight="1">
      <c r="A26" s="49"/>
      <c r="C26" s="35" t="s">
        <v>38</v>
      </c>
      <c r="D26" s="36"/>
      <c r="E26" s="35" t="s">
        <v>20</v>
      </c>
      <c r="F26" s="36"/>
      <c r="G26" s="13" t="s">
        <v>15</v>
      </c>
      <c r="H26" s="12" t="s">
        <v>21</v>
      </c>
      <c r="I26" s="12" t="s">
        <v>22</v>
      </c>
      <c r="J26" s="13" t="s">
        <v>23</v>
      </c>
      <c r="K26" s="13" t="s">
        <v>24</v>
      </c>
    </row>
    <row r="27" spans="1:11" ht="18" customHeight="1">
      <c r="A27" s="49"/>
      <c r="C27" s="37" t="s">
        <v>53</v>
      </c>
      <c r="D27" s="38"/>
      <c r="E27" s="35" t="s">
        <v>25</v>
      </c>
      <c r="F27" s="36"/>
      <c r="G27" s="18" t="s">
        <v>26</v>
      </c>
      <c r="H27" s="19">
        <v>7500</v>
      </c>
      <c r="I27" s="19">
        <v>7000</v>
      </c>
      <c r="J27" s="16"/>
      <c r="K27" s="20">
        <f aca="true" t="shared" si="0" ref="K27:K38">I27*J27</f>
        <v>0</v>
      </c>
    </row>
    <row r="28" spans="1:11" ht="18" customHeight="1">
      <c r="A28" s="49"/>
      <c r="C28" s="39"/>
      <c r="D28" s="40"/>
      <c r="E28" s="35" t="s">
        <v>27</v>
      </c>
      <c r="F28" s="36"/>
      <c r="G28" s="18" t="s">
        <v>28</v>
      </c>
      <c r="H28" s="19">
        <v>6500</v>
      </c>
      <c r="I28" s="19">
        <v>6000</v>
      </c>
      <c r="J28" s="16"/>
      <c r="K28" s="20">
        <f t="shared" si="0"/>
        <v>0</v>
      </c>
    </row>
    <row r="29" spans="1:11" ht="18" customHeight="1">
      <c r="A29" s="49"/>
      <c r="C29" s="39"/>
      <c r="D29" s="40"/>
      <c r="E29" s="35" t="s">
        <v>29</v>
      </c>
      <c r="F29" s="36"/>
      <c r="G29" s="18" t="s">
        <v>30</v>
      </c>
      <c r="H29" s="19">
        <v>5500</v>
      </c>
      <c r="I29" s="19">
        <v>5000</v>
      </c>
      <c r="J29" s="16"/>
      <c r="K29" s="20">
        <f t="shared" si="0"/>
        <v>0</v>
      </c>
    </row>
    <row r="30" spans="1:11" ht="18" customHeight="1">
      <c r="A30" s="49"/>
      <c r="C30" s="39"/>
      <c r="D30" s="40"/>
      <c r="E30" s="35" t="s">
        <v>31</v>
      </c>
      <c r="F30" s="36"/>
      <c r="G30" s="18" t="s">
        <v>32</v>
      </c>
      <c r="H30" s="19">
        <v>4500</v>
      </c>
      <c r="I30" s="19">
        <v>4000</v>
      </c>
      <c r="J30" s="16"/>
      <c r="K30" s="20">
        <f t="shared" si="0"/>
        <v>0</v>
      </c>
    </row>
    <row r="31" spans="1:11" ht="18" customHeight="1">
      <c r="A31" s="49"/>
      <c r="C31" s="39"/>
      <c r="D31" s="40"/>
      <c r="E31" s="35" t="s">
        <v>33</v>
      </c>
      <c r="F31" s="36"/>
      <c r="G31" s="18" t="s">
        <v>34</v>
      </c>
      <c r="H31" s="19">
        <v>4000</v>
      </c>
      <c r="I31" s="19">
        <v>3500</v>
      </c>
      <c r="J31" s="16"/>
      <c r="K31" s="20">
        <f t="shared" si="0"/>
        <v>0</v>
      </c>
    </row>
    <row r="32" spans="1:11" ht="18" customHeight="1">
      <c r="A32" s="49"/>
      <c r="C32" s="41"/>
      <c r="D32" s="42"/>
      <c r="E32" s="35" t="s">
        <v>35</v>
      </c>
      <c r="F32" s="36"/>
      <c r="G32" s="18" t="s">
        <v>36</v>
      </c>
      <c r="H32" s="19">
        <v>3500</v>
      </c>
      <c r="I32" s="21">
        <v>3000</v>
      </c>
      <c r="J32" s="22"/>
      <c r="K32" s="20">
        <f t="shared" si="0"/>
        <v>0</v>
      </c>
    </row>
    <row r="33" spans="1:13" ht="18" customHeight="1">
      <c r="A33" s="49"/>
      <c r="C33" s="43" t="s">
        <v>52</v>
      </c>
      <c r="D33" s="44"/>
      <c r="E33" s="33" t="s">
        <v>25</v>
      </c>
      <c r="F33" s="34"/>
      <c r="G33" s="28" t="s">
        <v>45</v>
      </c>
      <c r="H33" s="19">
        <v>7500</v>
      </c>
      <c r="I33" s="19">
        <v>7000</v>
      </c>
      <c r="J33" s="29"/>
      <c r="K33" s="30">
        <f t="shared" si="0"/>
        <v>0</v>
      </c>
      <c r="M33" s="32"/>
    </row>
    <row r="34" spans="1:13" ht="18" customHeight="1">
      <c r="A34" s="49"/>
      <c r="C34" s="45"/>
      <c r="D34" s="46"/>
      <c r="E34" s="33" t="s">
        <v>31</v>
      </c>
      <c r="F34" s="34"/>
      <c r="G34" s="28" t="s">
        <v>47</v>
      </c>
      <c r="H34" s="19">
        <v>6500</v>
      </c>
      <c r="I34" s="19">
        <v>6000</v>
      </c>
      <c r="J34" s="29"/>
      <c r="K34" s="30">
        <f t="shared" si="0"/>
        <v>0</v>
      </c>
      <c r="M34" s="32"/>
    </row>
    <row r="35" spans="1:13" ht="18" customHeight="1">
      <c r="A35" s="49"/>
      <c r="C35" s="45"/>
      <c r="D35" s="46"/>
      <c r="E35" s="33" t="s">
        <v>29</v>
      </c>
      <c r="F35" s="34"/>
      <c r="G35" s="28" t="s">
        <v>39</v>
      </c>
      <c r="H35" s="19">
        <v>5500</v>
      </c>
      <c r="I35" s="19">
        <v>5000</v>
      </c>
      <c r="J35" s="29"/>
      <c r="K35" s="30">
        <f t="shared" si="0"/>
        <v>0</v>
      </c>
      <c r="M35" s="32"/>
    </row>
    <row r="36" spans="1:13" ht="18" customHeight="1">
      <c r="A36" s="49"/>
      <c r="C36" s="45"/>
      <c r="D36" s="46"/>
      <c r="E36" s="33" t="s">
        <v>40</v>
      </c>
      <c r="F36" s="34"/>
      <c r="G36" s="28" t="s">
        <v>41</v>
      </c>
      <c r="H36" s="19">
        <v>4500</v>
      </c>
      <c r="I36" s="19">
        <v>4000</v>
      </c>
      <c r="J36" s="29"/>
      <c r="K36" s="30">
        <f t="shared" si="0"/>
        <v>0</v>
      </c>
      <c r="M36" s="32"/>
    </row>
    <row r="37" spans="1:13" ht="18" customHeight="1">
      <c r="A37" s="49"/>
      <c r="C37" s="45"/>
      <c r="D37" s="46"/>
      <c r="E37" s="33" t="s">
        <v>42</v>
      </c>
      <c r="F37" s="34"/>
      <c r="G37" s="28" t="s">
        <v>43</v>
      </c>
      <c r="H37" s="19">
        <v>4000</v>
      </c>
      <c r="I37" s="19">
        <v>3500</v>
      </c>
      <c r="J37" s="29"/>
      <c r="K37" s="30">
        <f t="shared" si="0"/>
        <v>0</v>
      </c>
      <c r="M37" s="32"/>
    </row>
    <row r="38" spans="1:13" ht="18" customHeight="1">
      <c r="A38" s="49"/>
      <c r="C38" s="47"/>
      <c r="D38" s="48"/>
      <c r="E38" s="33" t="s">
        <v>27</v>
      </c>
      <c r="F38" s="34"/>
      <c r="G38" s="28" t="s">
        <v>44</v>
      </c>
      <c r="H38" s="19">
        <v>3500</v>
      </c>
      <c r="I38" s="21">
        <v>3000</v>
      </c>
      <c r="J38" s="31"/>
      <c r="K38" s="30">
        <f t="shared" si="0"/>
        <v>0</v>
      </c>
      <c r="M38" s="32"/>
    </row>
    <row r="39" spans="1:11" ht="18" customHeight="1">
      <c r="A39" s="49"/>
      <c r="I39" s="23" t="s">
        <v>37</v>
      </c>
      <c r="J39" s="24">
        <f>SUM(J27:J38)</f>
        <v>0</v>
      </c>
      <c r="K39" s="25">
        <f>SUM(K27:K38)</f>
        <v>0</v>
      </c>
    </row>
    <row r="40" ht="18" customHeight="1">
      <c r="A40" s="49"/>
    </row>
    <row r="41" spans="1:11" ht="18" customHeight="1">
      <c r="A41" s="49"/>
      <c r="K41" s="26">
        <v>36</v>
      </c>
    </row>
  </sheetData>
  <sheetProtection/>
  <mergeCells count="24">
    <mergeCell ref="D8:E8"/>
    <mergeCell ref="D9:E9"/>
    <mergeCell ref="I10:K10"/>
    <mergeCell ref="C2:K2"/>
    <mergeCell ref="I8:K8"/>
    <mergeCell ref="I9:K9"/>
    <mergeCell ref="I3:K3"/>
    <mergeCell ref="A1:A41"/>
    <mergeCell ref="E33:F33"/>
    <mergeCell ref="E34:F34"/>
    <mergeCell ref="E35:F35"/>
    <mergeCell ref="E29:F29"/>
    <mergeCell ref="E27:F27"/>
    <mergeCell ref="E28:F28"/>
    <mergeCell ref="E36:F36"/>
    <mergeCell ref="E37:F37"/>
    <mergeCell ref="E26:F26"/>
    <mergeCell ref="E38:F38"/>
    <mergeCell ref="E30:F30"/>
    <mergeCell ref="E31:F31"/>
    <mergeCell ref="E32:F32"/>
    <mergeCell ref="C26:D26"/>
    <mergeCell ref="C27:D32"/>
    <mergeCell ref="C33:D38"/>
  </mergeCells>
  <printOptions horizontalCentered="1" verticalCentered="1"/>
  <pageMargins left="0.4330708661417323" right="0.1968503937007874" top="0.35433070866141736" bottom="0.31496062992125984" header="0.2755905511811024" footer="0.2362204724409449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archery-1</dc:creator>
  <cp:keywords/>
  <dc:description/>
  <cp:lastModifiedBy>津田正弘</cp:lastModifiedBy>
  <cp:lastPrinted>2020-07-27T09:07:42Z</cp:lastPrinted>
  <dcterms:created xsi:type="dcterms:W3CDTF">2009-09-11T06:08:54Z</dcterms:created>
  <dcterms:modified xsi:type="dcterms:W3CDTF">2020-07-27T16:46:14Z</dcterms:modified>
  <cp:category/>
  <cp:version/>
  <cp:contentType/>
  <cp:contentStatus/>
</cp:coreProperties>
</file>